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D:\W.O.R.K\3. Distribusi Surat\DS 2024\"/>
    </mc:Choice>
  </mc:AlternateContent>
  <xr:revisionPtr revIDLastSave="0" documentId="13_ncr:1_{9DD825E0-AFA7-492A-B02C-4A55BC75BA99}" xr6:coauthVersionLast="47" xr6:coauthVersionMax="47" xr10:uidLastSave="{00000000-0000-0000-0000-000000000000}"/>
  <bookViews>
    <workbookView xWindow="-120" yWindow="-120" windowWidth="29040" windowHeight="15720" xr2:uid="{00000000-000D-0000-FFFF-FFFF00000000}"/>
  </bookViews>
  <sheets>
    <sheet name="Data" sheetId="1" r:id="rId1"/>
    <sheet name="Rkap" sheetId="2" r:id="rId2"/>
  </sheets>
  <definedNames>
    <definedName name="_xlnm._FilterDatabase" localSheetId="0" hidden="1">Data!$A$3:$K$503</definedName>
    <definedName name="_xlnm.Print_Area" localSheetId="0">Data!$A$314:$K$341</definedName>
    <definedName name="_xlnm.Print_Area" localSheetId="1">Rkap!$B$1:$L$18</definedName>
    <definedName name="_xlnm.Print_Titles" localSheetId="0">Data!$1:$3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2" l="1"/>
  <c r="C9" i="2" l="1"/>
  <c r="C8" i="2" l="1"/>
  <c r="C6" i="2" l="1"/>
  <c r="C5" i="2" l="1"/>
  <c r="C7" i="2"/>
  <c r="C10" i="2"/>
  <c r="C11" i="2"/>
  <c r="C12" i="2"/>
  <c r="C13" i="2"/>
  <c r="C14" i="2"/>
  <c r="C15" i="2"/>
  <c r="C16" i="2" l="1"/>
  <c r="G18" i="2" s="1"/>
</calcChain>
</file>

<file path=xl/sharedStrings.xml><?xml version="1.0" encoding="utf-8"?>
<sst xmlns="http://schemas.openxmlformats.org/spreadsheetml/2006/main" count="4022" uniqueCount="1392">
  <si>
    <t>Nomor Surat</t>
  </si>
  <si>
    <t>Asal Surat</t>
  </si>
  <si>
    <t>Tujuan Surat</t>
  </si>
  <si>
    <t>No</t>
  </si>
  <si>
    <t>Isi Surat</t>
  </si>
  <si>
    <t>Penerima (nama)</t>
  </si>
  <si>
    <t>Petugas Pengiriman surat</t>
  </si>
  <si>
    <t>Catatan : Dibuat setiap melakukan pengiriman surat, baik melalui pos, email atau dikirim langsung oleh petugas/caraka</t>
  </si>
  <si>
    <t>Tanggal</t>
  </si>
  <si>
    <t>Tanggal Kirim</t>
  </si>
  <si>
    <t>-</t>
  </si>
  <si>
    <t>Media Pengiriman</t>
  </si>
  <si>
    <t>Rektor</t>
  </si>
  <si>
    <t>Januari</t>
  </si>
  <si>
    <t>Bulan</t>
  </si>
  <si>
    <t>Februari</t>
  </si>
  <si>
    <t>Maret</t>
  </si>
  <si>
    <t>April</t>
  </si>
  <si>
    <t xml:space="preserve">Mei </t>
  </si>
  <si>
    <t>Juni</t>
  </si>
  <si>
    <t>Jumlah</t>
  </si>
  <si>
    <t>Total</t>
  </si>
  <si>
    <t>Helmi, Asep</t>
  </si>
  <si>
    <t>Juli</t>
  </si>
  <si>
    <t>Agustus</t>
  </si>
  <si>
    <t>September</t>
  </si>
  <si>
    <t>Oktober</t>
  </si>
  <si>
    <t>November</t>
  </si>
  <si>
    <t>Desember</t>
  </si>
  <si>
    <t>Tanggal Surat</t>
  </si>
  <si>
    <t>Daftar Undangan</t>
  </si>
  <si>
    <t>EMAIL</t>
  </si>
  <si>
    <t>Daftar Terlampir</t>
  </si>
  <si>
    <t>Surat Masuk</t>
  </si>
  <si>
    <t>SINERGI-UPI</t>
  </si>
  <si>
    <t>DAFTAR SURAT KELUAR 
UNIVERSITAS PENDIDIKAN INDONESIA
TAHUN 2024</t>
  </si>
  <si>
    <t>B-0004/UN40/ HM.00.00/2024</t>
  </si>
  <si>
    <t>2 Januari 2024</t>
  </si>
  <si>
    <t>3 Januari 2024 09.00</t>
  </si>
  <si>
    <t>3/UN40/ HM.00.00/2024</t>
  </si>
  <si>
    <t>3 Januari 2024 17.00</t>
  </si>
  <si>
    <t>Surat Tugas Upacara Pelantikan Pejabat di lingkungan UPI. Tanggal 4 Januari 2024</t>
  </si>
  <si>
    <t>Undangan Upacara Pelantikan Pejabat di lingkungan UPI. Tanggal 4 Januari 2024 13.30 di Gedung Achmad Sanusi UPI</t>
  </si>
  <si>
    <t>3 Januari 2024</t>
  </si>
  <si>
    <t>Rekap Distribusi Surat Tahun 2024</t>
  </si>
  <si>
    <t xml:space="preserve">B-0014/UN40/WA.00.02/2024 </t>
  </si>
  <si>
    <t>4 Januari 2024</t>
  </si>
  <si>
    <t>Undangan dan Permohonan Sambutan pada Kegiatan Upacara Pengambilan Sumpah Profesi bagi Lulusan Program Profesi Guru Tahun 2023. Tanggal 9 Januari 2024 08.00 di Gedung Gymnasium UPI</t>
  </si>
  <si>
    <t>Direktur Jenderal Guru dan Tenaga Kependidikan Kemendikbudristek</t>
  </si>
  <si>
    <t>0005/UN.40/KU.00.00/2024</t>
  </si>
  <si>
    <t>Usulan Tarif UKT Untuk Mahasiswa Universitas Pendidikan Indonesia Tahun 2024</t>
  </si>
  <si>
    <t>Direktur Jenderal Pendidikan Tinggi, Riset, dan Teknologi Kemendikbudristek</t>
  </si>
  <si>
    <t>SINDE, EMAIL</t>
  </si>
  <si>
    <t>4 Januari 2024 10.00</t>
  </si>
  <si>
    <t>4 Januari 2024 15.15</t>
  </si>
  <si>
    <t>SINDE</t>
  </si>
  <si>
    <t>36/UN40/WA.00.02/2024</t>
  </si>
  <si>
    <t>Surat Tugas Upacara Pengambilan Sumpah
Profesi bagi Lulusan PPG UPI Tahun 2023. Tanggal 9 Januari 2024</t>
  </si>
  <si>
    <t>4 Januari 2024 17.15</t>
  </si>
  <si>
    <t>5 Januari 2024</t>
  </si>
  <si>
    <t>Pemberitahuan Kegiatan Upacara Pengambilan Sumpah Profesi bagi Lulusan PPG UPI Tahun 2023. Tanggal 9 Januari 2024</t>
  </si>
  <si>
    <t>B-51/UN40.B/WA.00.02/2024</t>
  </si>
  <si>
    <t>Direktur Sekolah Pascasarjana</t>
  </si>
  <si>
    <t>EKSPEDISI</t>
  </si>
  <si>
    <t>5 Januari 2024 09.00</t>
  </si>
  <si>
    <t>B-50/UN40/WA.00.02/2024</t>
  </si>
  <si>
    <t>B-12340/UN40.SU/KP/2023</t>
  </si>
  <si>
    <t>28 Desember 2023</t>
  </si>
  <si>
    <t>Sekretaris Universitas</t>
  </si>
  <si>
    <t xml:space="preserve"> Permohonan Alih Tugas Pegawai</t>
  </si>
  <si>
    <t>EMAIL, SINERGI-UPI</t>
  </si>
  <si>
    <t>5 Januari 2024 10.00</t>
  </si>
  <si>
    <t>5 Januari 2024 11.00</t>
  </si>
  <si>
    <t>Undangan Upacara Pengambilan Sumpah Profesi bagi Lulusan Program Profesi Guru Tahun 2023. 9 Januari 2024 08.00 di Gedung Gymnasium UPI</t>
  </si>
  <si>
    <t>10 Januari 2024</t>
  </si>
  <si>
    <t xml:space="preserve">B-12318/UN40/OT.00.00/2023 </t>
  </si>
  <si>
    <t xml:space="preserve">Penyusunan Naskah Akademik Perubahan/Penyesuaian Statuta UPI </t>
  </si>
  <si>
    <t>Ketua MWA UPI (Via Sekretaris MWA)</t>
  </si>
  <si>
    <t>B-001/UN40.I7/KP.09.03/202</t>
  </si>
  <si>
    <t>Permohonan SK KGB a.n. Novi Yuliawati, S.Ak.</t>
  </si>
  <si>
    <t>8 Januari 2024</t>
  </si>
  <si>
    <t>Kepala Kantor Bagian Umum dan Kesekretariatan</t>
  </si>
  <si>
    <t>Wakil Rektor Bidang Keuangan, Sarana Prasarana dan Sumber Daya Manusia</t>
  </si>
  <si>
    <t>Perbaikan SK Pengangkatan Kembali Pegawai Tidak Tetap Tenaga Kependidikan di lingkungan Kantor Bagian Umum dan Kesekretariatan UPI</t>
  </si>
  <si>
    <t xml:space="preserve">B-002/UN40.SU/KP.09.00/2024 </t>
  </si>
  <si>
    <t>11 Januari 2024</t>
  </si>
  <si>
    <t xml:space="preserve">B-170/UN40/RT.05.00/2024 </t>
  </si>
  <si>
    <t>Permohonan pemasangan Stasiun Pengisian Kendaraan Listrik Umum (SPKLU) di Gedung CoE Lantai 1 Universitas Pendidikan Indonesia.</t>
  </si>
  <si>
    <t>11 Januari 2024 08.30</t>
  </si>
  <si>
    <t>10 Januari 2024 08.00</t>
  </si>
  <si>
    <t>10 Januari 2024 09.00</t>
  </si>
  <si>
    <t>Pimpinan PT. PLN (Persero) Distribusi Jawa Barat</t>
  </si>
  <si>
    <t>16 Januari 2024</t>
  </si>
  <si>
    <t>B-005/UN40.I7/KP.06.00/2024</t>
  </si>
  <si>
    <t>12 Januari 2024</t>
  </si>
  <si>
    <t>Permohonan Bantuan Biaya Studi a.n. Novi Yuliawati, S.Ak</t>
  </si>
  <si>
    <t>16 Januari 2024 11.00</t>
  </si>
  <si>
    <t>22 Januari 2024</t>
  </si>
  <si>
    <t xml:space="preserve">B-007/UN40.I7/KP.09.02/2024 </t>
  </si>
  <si>
    <t>Usul Kenaikan Pangkat a.n. Dessy Marlina, S.E.</t>
  </si>
  <si>
    <t>18 Januari 2024</t>
  </si>
  <si>
    <t xml:space="preserve">B-008/UN40.I7/KP.09.00/2024 </t>
  </si>
  <si>
    <t>Permohonan Penerbitan Surat Pernyataan Masih Menduduki Jabatan (SPMJ) Arsiparis Tahun 2024 a.n. Miftah Ginanjar, A.Md.</t>
  </si>
  <si>
    <t>22 Januari 2024 16.00</t>
  </si>
  <si>
    <t>29 Januari 2024</t>
  </si>
  <si>
    <t xml:space="preserve">B-654/UN40.SU/WA.00/2024 </t>
  </si>
  <si>
    <t>Undangan Rapat Persiapan Pelaksanaan Wisuda UPI Gelombang I Tahun 2024. Tanggal 30 Januari 2024 09.00</t>
  </si>
  <si>
    <t>26 Januari 2024</t>
  </si>
  <si>
    <t>B-12/UN40.I7/KP.09.00/2024</t>
  </si>
  <si>
    <t>25 Januari 2024</t>
  </si>
  <si>
    <t>Usulan SK Operator Sistem Naskah Dinas Elektronik (SINDE) Kementerian Pendidikan, Kebudayaan, Riset, dan Teknologi</t>
  </si>
  <si>
    <t>29 Januari 2024 11.00</t>
  </si>
  <si>
    <t>29 Januari 2024 08.00</t>
  </si>
  <si>
    <t>1 Februari 2024</t>
  </si>
  <si>
    <t>B-13/UN40.I7/PL.00/2024</t>
  </si>
  <si>
    <t>Kepala Kantor Bagian Umum danKesekretariatan</t>
  </si>
  <si>
    <t>31 Januari 2024</t>
  </si>
  <si>
    <t>Permohonan Pencairan UMK</t>
  </si>
  <si>
    <t>1 Februari 2024 09.30</t>
  </si>
  <si>
    <t>2 Februari 2024</t>
  </si>
  <si>
    <t>B-822/UN40.SU/KU/2024</t>
  </si>
  <si>
    <t>Permohonan Biaya Penyusunan Naskah Akademik Perubahan Statuta UPI Tahun 2024</t>
  </si>
  <si>
    <t>2 Februari 2024 14.00</t>
  </si>
  <si>
    <t>5 Februari 2024</t>
  </si>
  <si>
    <t xml:space="preserve">B-909/UN40/JM.01.00/2024 </t>
  </si>
  <si>
    <t>Undangan Penerimaan Asesor LAMDIK pada Program Studi Pendidikan Bahasa Arab Program Magister FPBS. Tanggal 5 Februari 2024</t>
  </si>
  <si>
    <t xml:space="preserve">B-748/UN40/KR.00.01/2024 </t>
  </si>
  <si>
    <t>Izin Pelaksanaan Kegiatan Review dan Pengembangan Kurikulum S1, S2, S3 Prodi Bimbingan dan Konseling. Tanggal 25 - 27 Januari 2024 di The Cipaku Garden Hotel Bandung</t>
  </si>
  <si>
    <t>Dekan FIP</t>
  </si>
  <si>
    <t>Sekretaris Universitas (a.n. Rektor)</t>
  </si>
  <si>
    <t>Nomor 10 Tahun 2024</t>
  </si>
  <si>
    <t>Surat Edaran Pelaksanaan Upacara Wisuda UPI Gelombang I Tahun 2024</t>
  </si>
  <si>
    <t>B-803/UN40/OT.00.00/2024</t>
  </si>
  <si>
    <t xml:space="preserve"> Permohonan Kunjungan dan FGD di Universitas Sumatera Utara (USU). Tanggal 1 Maret 2024</t>
  </si>
  <si>
    <t>Universitas Sumatera Utara</t>
  </si>
  <si>
    <t>6 Februari 2024</t>
  </si>
  <si>
    <t>Izin Pelaksanaan Kegiatan Finalisasi Pedoman Penyelenggaraan Pendidikan UPI Tahun 2024. Tanggal 1 - 3 Februari 2024 di Hotel Hemangini Bandung</t>
  </si>
  <si>
    <t>Wakil Rektor Bidang Pendidikan dan Kemahasiswaan</t>
  </si>
  <si>
    <t xml:space="preserve">T-824/UN40/HK.06/2024 </t>
  </si>
  <si>
    <t>Permohonan Pengangkatan Pegawai Tidak tetap (PTT) Tenaga Kependidikan melalui jalur Magang a.n. Rahma Jati Marlia, S.Li. dan Raudhatul Jannah</t>
  </si>
  <si>
    <t>B-14/UN40.I7/KP.02.00/2024</t>
  </si>
  <si>
    <t>12 Februari 2024</t>
  </si>
  <si>
    <t>B-932/UN40/OT.02/2024</t>
  </si>
  <si>
    <t>Surat Tugas Workshop Penyusunan Program Kerja dan Anggaran Implementasi Hibah Pemprov Jabar tahun 2024. Tanggal 12-13 Februari 2024 di Grand Sunshine Resort &amp; Convention, Soreang</t>
  </si>
  <si>
    <t>Surat Edaran Rektor UPI Tentang Hari Libur Dalam Rangka Pemilihan Umum Tahun 2024</t>
  </si>
  <si>
    <t>Nomor 12 Tahun 2024</t>
  </si>
  <si>
    <t>7 Februari 2024</t>
  </si>
  <si>
    <t>Civitas Akademika UPI</t>
  </si>
  <si>
    <t>5 Februari 2024 07.00</t>
  </si>
  <si>
    <t>5 Februari 2024 14.00</t>
  </si>
  <si>
    <t>6 Februari 2024 16.00</t>
  </si>
  <si>
    <t>12 Februari 2024 09.00</t>
  </si>
  <si>
    <t>12 Februari 2024 14.00</t>
  </si>
  <si>
    <t>Pemberitahuan Kegiatan Wisuda Gelombang I Tahun 2024</t>
  </si>
  <si>
    <t>13 Februari 2024</t>
  </si>
  <si>
    <t>B-726/UN40.SU/WA.00.00/2024</t>
  </si>
  <si>
    <t>30 Januari 2024</t>
  </si>
  <si>
    <t>13 Februari 2024 08.00</t>
  </si>
  <si>
    <t>Permohonan Pembaca Ayat Suci Al-Quran dan Pembaca Do’a Upacara Wisuda Gelombang I Tahun 2024. Tanggal 21 Februari 2024</t>
  </si>
  <si>
    <t>B-725/UN40.SU/WA.00.00/2024</t>
  </si>
  <si>
    <t>Kepala UPT Islamic Tutorial Center</t>
  </si>
  <si>
    <t>B-1086/UN40.SU/KU.02.00/2024</t>
  </si>
  <si>
    <t>Permohonan Dana Kegiatan Wisuda Gelombang I Universitas Pendidikan Indonesia Tahun 2024</t>
  </si>
  <si>
    <t>13 Februari 2024 09.30</t>
  </si>
  <si>
    <t>B-1123/UN40.SU/WA.00.00/2024</t>
  </si>
  <si>
    <t>Permohonan Penerbitan Surat Keputusan tentang Panitia Wisuda Gelombang I Universitas Pendidikan Indonesia Tahun 2024</t>
  </si>
  <si>
    <t xml:space="preserve">B-1064/UN40/KP.06.00/2024 </t>
  </si>
  <si>
    <t>Izin Pelaksanaan Kegiatan Pembinaan Kesamaptaan Tenaga Satuan Pengamanan. Tanggal 29 Februari - 1 Maret 2024 di Subang</t>
  </si>
  <si>
    <t>Kepala UPT Keamanan dan Ketertiban Kampus</t>
  </si>
  <si>
    <t>13 Februari 2024 16.00</t>
  </si>
  <si>
    <t xml:space="preserve">1164/UN40.SU/TU.01.01/2024 </t>
  </si>
  <si>
    <t>Undangan Diskusi Mekanisme Perumusan Tata Struktur Organ PT. UPI Edun. Tanggal 20 Februari 2024 13.30 di Ruang Rapat Teleconference, Lt. I Gedung UC</t>
  </si>
  <si>
    <t>15 Februari 2024</t>
  </si>
  <si>
    <t>15 Februari 2024 14.00</t>
  </si>
  <si>
    <t>B-1162/UN40/HM.01.04/2024</t>
  </si>
  <si>
    <t>Balasan Permohonan Kunjungan ke UPI. Tanggal 23 Februari 2024</t>
  </si>
  <si>
    <t>Universitas PGRI Yogyakarta</t>
  </si>
  <si>
    <t>15 Februari 2024 16.00</t>
  </si>
  <si>
    <t>Undangan sebagai Pembicara Kunci (Keynote Speaker) the International Symposium and Workshop on SBCC 2024. Tanggal 28 Februari 2024</t>
  </si>
  <si>
    <t>16 Februari 2024</t>
  </si>
  <si>
    <t>T-1160/UN40/PT.01.06/2024</t>
  </si>
  <si>
    <t>Menteri Perkerjaan Umum dan Perumahan Rakyat RI</t>
  </si>
  <si>
    <t>16 Februari 2024 10.30</t>
  </si>
  <si>
    <t>B-1201/UN40.SU/WA.00/2024</t>
  </si>
  <si>
    <t>Undangan Koordinasi Lanjutan Persiapan Pelaksanaan Wisuda UPI Gelombang I Tahun 2024. Tanggal 19 Februari 2024 13.00</t>
  </si>
  <si>
    <t>16 Februari 2024 16.30</t>
  </si>
  <si>
    <t>Penangguhan Undangan Diskusi Mekanisme Perumusan Tata Struktur Organ PT. UPI Edun.</t>
  </si>
  <si>
    <t>19 Februari 2024</t>
  </si>
  <si>
    <t xml:space="preserve">1236/UN40.SU/TU.01.01/2024 </t>
  </si>
  <si>
    <t>19 Februari 2024 10.15</t>
  </si>
  <si>
    <t>20 Februari 2024</t>
  </si>
  <si>
    <t xml:space="preserve">B-1194/UN40/HM.00.01/2024 </t>
  </si>
  <si>
    <t>Undangan Penerimaan Kunjungan dari Universitas PGRI Yogyakarta. Tanggal 23 Februari 2024 13.30 di R. Rapat DSTI Lt.1 Gd. PPG UPI</t>
  </si>
  <si>
    <t>20 Februari 2024 14.00</t>
  </si>
  <si>
    <t>Pegawai KBUK, dll</t>
  </si>
  <si>
    <t>SK Tentang Panitia Wisuda Gelombang I UPI Tahun 2024</t>
  </si>
  <si>
    <t>322/UN40/WA.00.00/2024</t>
  </si>
  <si>
    <t>20 Februari 2024 14.30</t>
  </si>
  <si>
    <t>22 Februari 2024</t>
  </si>
  <si>
    <t xml:space="preserve">B-1240/UN40/PR.00/2024 </t>
  </si>
  <si>
    <t>Izin Pelaksanaan Kegiatan Workshop Penyusunan Rencana Kerja dan Anggaran Implementasi Hibah Pemprov Jabar Tahun 2024. Tanggal 12-13 Februari 2024 di Grand Sunshine Resort &amp; Convention</t>
  </si>
  <si>
    <t>22 Februari 2024 14.20</t>
  </si>
  <si>
    <t xml:space="preserve"> Undangan Penerimaan Kunjungan Dewan Pengurus Pusat Ikatan Pendukung Kemerdekaan Indonesia (DPP IP-KI). Tanggal 26 Februari 2024 10.00 di R. Rapat Lt.4 Gd. Bumi Siliwangi</t>
  </si>
  <si>
    <t>B-1393/UN40/HM.01.04/2024</t>
  </si>
  <si>
    <t>23 Februari 2024</t>
  </si>
  <si>
    <t>24 Februari 2024</t>
  </si>
  <si>
    <t>24 Februari 2024 09.00</t>
  </si>
  <si>
    <t>26 Februari 2024</t>
  </si>
  <si>
    <t>Konfirmasi Keterangan Kehadiran a.n. Kinanti Fitri Febriani, S.Hum.</t>
  </si>
  <si>
    <t xml:space="preserve">B-24/UN40.SU/KP.06.06/2024 </t>
  </si>
  <si>
    <t>26 Februari 2024 10.00</t>
  </si>
  <si>
    <t>Kepala Biro Sumber Daya Manusia</t>
  </si>
  <si>
    <t>27 Februari 2024</t>
  </si>
  <si>
    <t xml:space="preserve">B-1315/UN40/PL.01/2024 </t>
  </si>
  <si>
    <t>Manager Project Implementation Unit (PIU)</t>
  </si>
  <si>
    <t>27 Februari 2024 09.00</t>
  </si>
  <si>
    <t>Izin Pelaksanaan Kegiatan aanwijzing paket CWP-03 dan Finalisasi Penyusunan Dokumen Furniture pada Proyek AKSI-ADB Universitas Pendidikan Indonesia. Tanggal 21-22 Februari 2024 di Hotel Grand Sunshine Soreang</t>
  </si>
  <si>
    <t>B-1480/UN40/WA.00.02/2024</t>
  </si>
  <si>
    <t>Surat Tugas Upacara Pengambilan Sumpah Profesi bagi Lulusan PPG UPI Tahun 2023. Tanggal 5 Maret 2024</t>
  </si>
  <si>
    <t>B-1487/UN40.SU/WA.00.02/2024</t>
  </si>
  <si>
    <t>Permohonan Peminjaman Gymnasium UPI untuk Upacara Pengambilan Sumpah Profesi bagi Lulusan PPG UPI Tahun 2023. Tanggal 5 Maret 2024</t>
  </si>
  <si>
    <t>Pemberitahuan Upacara Pengambilan Sumpah Profesi bagi Lulusan PPG UPI Tahun 2023. Tanggal 5 Maret 2024</t>
  </si>
  <si>
    <t>B-1490/UN40.SU/WA.00.02/2024</t>
  </si>
  <si>
    <t>Permohonan Pembaca Ayat Suci Alquran dan Pembaca Doa pada Upacara Pengambilan Sumpah Profesi bagi Lulusan PPG UPI Tahun 2023. Tanggal 5 Maret 2024</t>
  </si>
  <si>
    <t>28 Februari 2024</t>
  </si>
  <si>
    <t>29 Februari 2024 09.00</t>
  </si>
  <si>
    <t>Kepala UPT Pusat Olahraga Universitas</t>
  </si>
  <si>
    <t>B-1481/UN40.SU/WA.00.02/2024</t>
  </si>
  <si>
    <t>29 Februari 2024</t>
  </si>
  <si>
    <t xml:space="preserve">B-1489/UN40/WA.00.02/2024 </t>
  </si>
  <si>
    <t>29 Februari 2024 16.00</t>
  </si>
  <si>
    <t xml:space="preserve">B-1494/UN40/WA.00.02/2024 </t>
  </si>
  <si>
    <t>Ketua Umum Pengurus Besar PGRI</t>
  </si>
  <si>
    <t>Undangan dan Permohonan Sambutan pada Upacara Pengambilan Sumpah Profesi bagi Lulusan Program Profesi Guru Tahun 2023. Tanggal 5 Maret 2024 08.00 di Gedung Gymnasium UPI</t>
  </si>
  <si>
    <t>29 Februari 2024 10.00</t>
  </si>
  <si>
    <t xml:space="preserve">B-1495/UN40/WA.00.02/2024 </t>
  </si>
  <si>
    <t>Undangan Upacara Pengambilan Sumpah Profesi bagi Lulusan Program Profesi Guru Tahun 2023. Tanggal 5 Maret 2024 08.00 di Gedung Gymnasium UPI</t>
  </si>
  <si>
    <t>Ketua PGRI Jawa Barat</t>
  </si>
  <si>
    <t>Ketua PGRI Kota Bandung</t>
  </si>
  <si>
    <t xml:space="preserve">B-1496/UN40/WA.00.02/2024 </t>
  </si>
  <si>
    <t xml:space="preserve">B-1493/UN40/WA.00.02/2024 </t>
  </si>
  <si>
    <t>Plt. Direktur Pendidikan Profesi Guru Ditjen GTK Kemendikbudristek</t>
  </si>
  <si>
    <t>29 Februari 2024 11.30</t>
  </si>
  <si>
    <t>1 Maret 2024</t>
  </si>
  <si>
    <t>B-1531/UN40/WA.00.02/2024</t>
  </si>
  <si>
    <t>1 Maret 2024 16.00</t>
  </si>
  <si>
    <t>5 Maret 2024</t>
  </si>
  <si>
    <t xml:space="preserve">B-1526/UN40/TA.05.04/2024 </t>
  </si>
  <si>
    <t>Undangan Peringatan Isra Mi’raj dan Tarhib Ramadhan 1445 H. Tanggal 8 Maret 2024 13.00 di Ruang Utama Masjid Al Furqan UPI</t>
  </si>
  <si>
    <t>7 Maret 2024</t>
  </si>
  <si>
    <t xml:space="preserve">B-32/UN40.I7/PR.02.03/2024 </t>
  </si>
  <si>
    <t>Permohonan Perubahan MAK/CoA pada RKAT Kantor Bagian Umum dan Kesekretariatan Tahun 2024</t>
  </si>
  <si>
    <t>7 Maret 2024 08.00</t>
  </si>
  <si>
    <t>5 Maret 2024 15.30</t>
  </si>
  <si>
    <t>14 Maret 2024</t>
  </si>
  <si>
    <t xml:space="preserve">B-1706/UN40/KR.00.01/2024 </t>
  </si>
  <si>
    <t>Izin Pelaksanaan Kegiatan Penyusunan RPS Mata Kuliah Prodi Pendidikan Bahasa Inggris, pada prinsipnya kami memberikan izin untuk melaksanakan kegiatan "Penyusunan RPS Mata Kuliah". Tanggal 7 - 8 Maret 2024 di The Green Forest Resort</t>
  </si>
  <si>
    <t>6 Maret 2024</t>
  </si>
  <si>
    <t>Dekan FPBS</t>
  </si>
  <si>
    <t>14 Maret 2024 14.30</t>
  </si>
  <si>
    <t xml:space="preserve">B-1223/UN40/HM.01.01/2024 </t>
  </si>
  <si>
    <t>Dekan FPOK</t>
  </si>
  <si>
    <t>Izin Pelaksanaan Kunjungan tersebut khususnya ke Prodi Magister (S2) Kepelatihan Universitas Negeri Yogyakarta dalam rangka melakukan diskusi terkait Pendirian Program Studi Magister (S2) Pendidikan Kepelatihan Olahraga di UPI. Tanggal 16 Februari 2024.</t>
  </si>
  <si>
    <t xml:space="preserve">B-1753/UN40/HM.01.12/2024 </t>
  </si>
  <si>
    <t>Puslitbang Ketenagalistrikan
PT PLN (Persero)</t>
  </si>
  <si>
    <t>8 Maret 2024</t>
  </si>
  <si>
    <t>Surat Ucapan Terima Kasih Menindaklanjuti surat General Manager PT PLN (Persero) Pusat Penelitian dan Pengembangan Ketenagalistrikan Nomor 0509/SDM.08.04/F30000000/2024,</t>
  </si>
  <si>
    <t xml:space="preserve">B-1713/UN40/HM.01.12/2024 </t>
  </si>
  <si>
    <t>Surat Ucapan Terima Kasih perihal Penyampaian Buku “10 Tahun KASN Membangun Meritokrasi”</t>
  </si>
  <si>
    <t>Ketua Komisi Aparatur Sipil Negara</t>
  </si>
  <si>
    <t>18 Maret 2024</t>
  </si>
  <si>
    <t xml:space="preserve">B-36/UN40.I7/KP.09.02/2024 </t>
  </si>
  <si>
    <t>Usul Kenaikan Pangkat a.n. Syifa Faridha, S.Pd.</t>
  </si>
  <si>
    <t>18 Maret 2024 11.20</t>
  </si>
  <si>
    <t>B-1919/UN40/TU.01.01/2024</t>
  </si>
  <si>
    <t>Undangan Rapat Rapat Pembahasan Awal tentang kemungkinan Pemberian Gelar Profesor Kehormatan kepada Dr. (H.C.) Adi Hidayat, Lc., M.A. Tanggal 19 Maret 2024 13.00 di Ruang Teleconference Lt.1 Gd. UC</t>
  </si>
  <si>
    <t>19 Maret 2024 09.30</t>
  </si>
  <si>
    <t>Permohonan Pembaca Ayat Suci Al-Quran dan Pembaca Doa Silaturahim Idul Fitri 1445 H Tahun 2024</t>
  </si>
  <si>
    <t>B-1904/UN40.SU/TA.05.04/2024</t>
  </si>
  <si>
    <t>20 Maret 2024 14.00</t>
  </si>
  <si>
    <t>B-1892/UN40/TA.05.04/2024</t>
  </si>
  <si>
    <t>19 Maret 2024</t>
  </si>
  <si>
    <t>20 Maret 2024</t>
  </si>
  <si>
    <t>Permohonan Narasumber kegiatan Silaturahim Idul Fitri 1445 H</t>
  </si>
  <si>
    <t>K.H. Ahmad Muwafiq, S.Ag</t>
  </si>
  <si>
    <t>WA</t>
  </si>
  <si>
    <t xml:space="preserve">B-1709/UN40/TM.00.02/2024 </t>
  </si>
  <si>
    <t>Direktur Direktorat Pendidikan</t>
  </si>
  <si>
    <t>20 Maret 2024 15.00</t>
  </si>
  <si>
    <t>Izin Pelaksanaan Kegiatan Penilaian Dokumen Prestasi, Portofolio, dan Rekonsiliasi Portofolio Calon Mahasiswa Baru UPI Jalur SNBP Tahun 2024 (6 - 8 Maret 2024, Travello Hotel) dan Penetapan Mekanisme Penilaian Calon Mahasiswa Baru dan Penetapan Kelulusan UPI Jalur SNBP Tahun 2024 (8-10 Maret 2024, Belviu Hotel Bandung)</t>
  </si>
  <si>
    <t xml:space="preserve">B-1906/UN40/PL.01/2024 </t>
  </si>
  <si>
    <t>Izin Pelaksanaan Kegiatan Workshop Evaluasi Tender CWP-03 Pembangunan Convention and Exhibition Centre. Tanggal 18 - 20 Maret 2024 di Harris Hotel &amp; Convention Bekasi</t>
  </si>
  <si>
    <t xml:space="preserve">B-42/UN40.I7/KU/2024 </t>
  </si>
  <si>
    <t>Permohonan Pembayaran Iklan Mangle</t>
  </si>
  <si>
    <t>21 Maret 2024 08.00</t>
  </si>
  <si>
    <t>21 Maret 2024</t>
  </si>
  <si>
    <t xml:space="preserve">B-41/UN40.I7/KP.06.06/2024 </t>
  </si>
  <si>
    <t>Usulan Penyelesaian Bantuan Studi a.n. Yenik Candra Kiranawati, S.Tr.Akun., M.S.Ak.</t>
  </si>
  <si>
    <t>21 Maret 2024 14.00</t>
  </si>
  <si>
    <t>25 Maret 2024</t>
  </si>
  <si>
    <t>1893/UN40/TP.01.06/2024</t>
  </si>
  <si>
    <t>22 Maret 2024</t>
  </si>
  <si>
    <t>Undangan Tindak Lanjut Pendirian Prodi Ilmu Hukum. Tanggal 25 Maret 2024 13.00 di Ruang Rapat Lantai 1 Gedung UC</t>
  </si>
  <si>
    <t>22 Maret 2024 16.00</t>
  </si>
  <si>
    <t>Invoice of Asia Research Hub leader, Universitas Pendidikan Indonesia</t>
  </si>
  <si>
    <t>Carol Henshaw/ University of Warwick</t>
  </si>
  <si>
    <t>25 Maret 2024 10.00</t>
  </si>
  <si>
    <t>26 Maret 2024</t>
  </si>
  <si>
    <t>B-48/UN40.I7/KP.06.07/2024</t>
  </si>
  <si>
    <t>Pelaporan dan Tindak Lanjut Pelanggaran Disiplin Pegawai Kantor Bagian Umum dan Kesekretariatan</t>
  </si>
  <si>
    <t>27 Maret 2024</t>
  </si>
  <si>
    <t xml:space="preserve">B-1886/UN40/DI.01.00/2024 </t>
  </si>
  <si>
    <t>15 Maret 2024</t>
  </si>
  <si>
    <t>Izin Pelaksanaan Kegiatan Mengolah dan Menginput Data IKU ke feeder PDDIKTI. Tanggal 15 - 16 Maret 2024 di Travello Hotel Bandung</t>
  </si>
  <si>
    <t>26 Maret 2024 13.00</t>
  </si>
  <si>
    <t>27 Maret 2024 11.30</t>
  </si>
  <si>
    <t xml:space="preserve">B-1991/UN40/KR.00.01/2024 </t>
  </si>
  <si>
    <t>Izin Pelaksanaan Kegiatan Workshop dan FGD Sinkronisasi Kurikulum dan Pengembangan Standard Modul Digital Prodi PGSD dan PGPAUD UPI. Tanggal 25 - 26 Maret 2024 di Travello Hotel Bandung</t>
  </si>
  <si>
    <t xml:space="preserve">2026/UN40/PL.01.00/2024 </t>
  </si>
  <si>
    <t>Pengajuan Izin Pembelian Produk Impor Pada Program Revitalisasi PTN UPI TA 2024</t>
  </si>
  <si>
    <t xml:space="preserve">2013/UN40/PR.04.00/2024 </t>
  </si>
  <si>
    <t>Penyampaian Revisi Proposal PRPTNBH TA 2024</t>
  </si>
  <si>
    <t>Plt. Direktur Jenderal Pendidikan Tinggi, Riset, dan Teknologi</t>
  </si>
  <si>
    <t>B-2165/UN40.SU/KU/2024</t>
  </si>
  <si>
    <t>28 Maret 2024</t>
  </si>
  <si>
    <t>Permohonan Dana Pemasangan Iklan Boboran Siam 1445 H pada Majalah Mangle</t>
  </si>
  <si>
    <t>1 April 2024</t>
  </si>
  <si>
    <t>1 April 2024 10.30</t>
  </si>
  <si>
    <t>B-50/UN40.I7/KP.06.00/2024</t>
  </si>
  <si>
    <t>Permohonan Pencantuman Gelar Akademik a.n. Miftah Ginanjar, A.Md</t>
  </si>
  <si>
    <t>B-52/UN40.I7/TA.03.06/2024</t>
  </si>
  <si>
    <t>Permohonan Peminjaman Kursi Futura sebanyak 50 buah. Tanggal 4 April 2024</t>
  </si>
  <si>
    <t>Kepala Biro Sarana dan Prasarana</t>
  </si>
  <si>
    <t>1 April 2024 14.30</t>
  </si>
  <si>
    <t>3 April 2024</t>
  </si>
  <si>
    <t>B-2235/UN40.SU/TA.05.04/2024</t>
  </si>
  <si>
    <t>Undangan Rapat Koordinasi Silaturahim Idul Fitri 1445 H. Tanggal 3 April 2024 di Ruang Rapat UC Lt.3 UPI</t>
  </si>
  <si>
    <t>2 April 2024</t>
  </si>
  <si>
    <t xml:space="preserve">B-2192/UN40.SU/KU.02.00/2024 </t>
  </si>
  <si>
    <t>Permohonan Dana Kegiatan Open House dan Silaturahmi</t>
  </si>
  <si>
    <t>3 April 2024 08.30</t>
  </si>
  <si>
    <t>2265/UN40.SU/HK.01/2024</t>
  </si>
  <si>
    <t>Undangan Rapat Pembahasan Perubahan Peraturan Rektor Nomor 54 Tahun 2021 tentang Pelaksanaan Pengadaan Barang/Jasa dilingkungan UPI. Tanggal 4 April 2024 13.00 di Ruang Rapat Lantai 3 Gedung University Center UPI</t>
  </si>
  <si>
    <t>3 April 2024 13.30</t>
  </si>
  <si>
    <t>4 April 2024</t>
  </si>
  <si>
    <t>B-1993/UN40/TA.05.04/2024</t>
  </si>
  <si>
    <t>Surat Tugas Penyelenggaraan Silaturahim Idul Fitri 1445 H di lingkungan UPI. Tanggal 17 April 2024</t>
  </si>
  <si>
    <t>4 April 2024 15.30</t>
  </si>
  <si>
    <t>5 April 2024</t>
  </si>
  <si>
    <t>B-2234/UN40/TA.05.04/2024</t>
  </si>
  <si>
    <t>5 April 2024 08.30</t>
  </si>
  <si>
    <t>Undangan Acara Silaturahim Idul Fitri 1445 H. Tanggal 17 April 2024 08.30 di Gd. Achmad Sanusi UPI</t>
  </si>
  <si>
    <t xml:space="preserve"> Permohonan Penambahan Pagu kegiatan Open House dan Silatahurahmi Idul Fitri 1445 H dilingkungan UPI</t>
  </si>
  <si>
    <t>B-2271/UN40.SU/PR.02.03/2024</t>
  </si>
  <si>
    <t>[Update] Invoice of Asia Research Hub leader, Universitas Pendidikan Indonesia</t>
  </si>
  <si>
    <t>Carol Henshaw/University of Warwick Finance</t>
  </si>
  <si>
    <t>5 April 2024 11.00</t>
  </si>
  <si>
    <t>Email</t>
  </si>
  <si>
    <t>2309/UN40/KU.00.00/2024</t>
  </si>
  <si>
    <t>17 April 2024</t>
  </si>
  <si>
    <t xml:space="preserve"> Usulan Tarif Iuran Pengembangan Institusi (IPI) untuk mahasiswa Universitas Pendidikan Indonesia mulai Tahun Akademik 2024/2025</t>
  </si>
  <si>
    <t>17 April 2024 08.00</t>
  </si>
  <si>
    <t xml:space="preserve">B-2358/UN40.SU/PR.02.03/2024 </t>
  </si>
  <si>
    <t xml:space="preserve"> Permohonan Penambahan Pagu kegiatan Open House dan Silaturahmi  Idul Fitri 1445 H dilingkungan UPI</t>
  </si>
  <si>
    <t>17 April 2024 15.30</t>
  </si>
  <si>
    <t>B-57/UN40.SU/KP.08.04/2024</t>
  </si>
  <si>
    <t>Usulan Permohonan Pengawas pada Pusat UTBK SNBT UPI 2024</t>
  </si>
  <si>
    <t>18 April 2024</t>
  </si>
  <si>
    <t>18 April 2024 15.00</t>
  </si>
  <si>
    <t>19 April 2024</t>
  </si>
  <si>
    <t xml:space="preserve"> B-2372/UN40/HM.00.01/2024</t>
  </si>
  <si>
    <t>Undangan Penerimaan Kunjungan Studi Tiru dari Universitas Hasanuddin terkait Organisasi dan Tata Kerja (OTK) Fakultas dan Sekolah di Universitas Pendidikan Indonesia. Tanggal 23 April 2024 10.00 di Ruang Rapat Partere</t>
  </si>
  <si>
    <t>19 April 2024 11.00</t>
  </si>
  <si>
    <t xml:space="preserve">B-2435/UN40/KR.00.00/2024 </t>
  </si>
  <si>
    <t>23 April 2024</t>
  </si>
  <si>
    <t>Izin Pelaksanaan Kegiatan Workshop Pengembangan Kurikulum dan Pengembangan Standard Modul Digital Fakultas Kedokteran UPI. Tanggal 19 - 20 April 2024 di Travello Hotel Bandung</t>
  </si>
  <si>
    <t>Pjs Dekan FK</t>
  </si>
  <si>
    <t>23 April 2024 16.30</t>
  </si>
  <si>
    <t xml:space="preserve">B-2514/UN40/PR.00.00/2024 </t>
  </si>
  <si>
    <t>24 April 2024</t>
  </si>
  <si>
    <t>Direktur Jenderal Pendidikan Tinggi Kemendikbudristek</t>
  </si>
  <si>
    <t>Permohonan Narasumber FGD "Orientasi Pengembangan Fakultas Kedokteran UPI Dalam Menciptakan Dokter Dengan Keunggulan Sport Medicine (Kedokteran Olahraga)". Tanggal 26 April 2024 18.30 di Auditorium Lt.3 Fakultas Kedokteran UPI</t>
  </si>
  <si>
    <t xml:space="preserve">B-2515/UN40/PR.00.00/2024 </t>
  </si>
  <si>
    <t>Plt. Direktur Sumber Daya
Direktorat Jenderal Pendidikan Tinggi, Riset, dan Teknologi
Kementerian Pendidikan, Kebudayaan, Riset, dan Teknologi</t>
  </si>
  <si>
    <t xml:space="preserve">B-2516/UN40/PR.00.00/2024 </t>
  </si>
  <si>
    <t>Undangan FGD "Orientasi Pengembangan Fakultas Kedokteran UPI Dalam Menciptakan Dokter Dengan Keunggulan Sport Medicine (Kedokteran Olahraga)". Tanggal 26 April 2024 18.30 di Auditorium Lt.3 Fakultas Kedokteran UPI</t>
  </si>
  <si>
    <t>24 April 2024 15.30</t>
  </si>
  <si>
    <t xml:space="preserve">B-2535/UN40/PR.00.00/2024 </t>
  </si>
  <si>
    <t>Sekretaris Eksekutif PMU ADB/Koordinator Sarana dan Prasarana Direktorat Jenderal Pendidikan Tinggi, Riset, dan Teknologi</t>
  </si>
  <si>
    <t>Permohonan Menjadi Narasumber Rapat "Finalisasi kegiatan Capacity Building Project AKSI ADB". Tanggal 26 April 2024 13.00 di R. Rapat Gd. CoE Lt.7 UPI</t>
  </si>
  <si>
    <t>26 April 2024</t>
  </si>
  <si>
    <t xml:space="preserve">B-2573/UN40/PL.01.01/2024 </t>
  </si>
  <si>
    <t>Izin Pelaksanaan Kegiatan Workshop dengan Pokja Pengadaan CWP-03 Pembangunan Convention and Exhibition Centre. Tanggal 25 - 26 April 2024 di Hotel Holiday Inn Bandung Pasteur</t>
  </si>
  <si>
    <t>29 April 2024</t>
  </si>
  <si>
    <t>Penyelenggaraan Upacara Peringatan Hari Pendidikan Nasional Tahun 2024. Tanggal 2 Mei 2024</t>
  </si>
  <si>
    <t xml:space="preserve">B-2640/UN40/HM.00.00/2024 </t>
  </si>
  <si>
    <t>29 April 2024 11.00</t>
  </si>
  <si>
    <t xml:space="preserve">B-2670/UN40/TU.01.01/2024 </t>
  </si>
  <si>
    <t>Undangan Rapat Koordinasi Lanjutan tentang kemungkinan Pemberian Gelar Profesor Kehormatan kepada Dr. (H.C.) Adi Hidayat, Lc., M.A. Tanggal 29 April 2024 13.00 di Ruang Rapat Partere Gd. Bumi Siliwangi</t>
  </si>
  <si>
    <t>29 April 2024 12.00</t>
  </si>
  <si>
    <t xml:space="preserve">B-2518/UN40/TM.00.02/2024 </t>
  </si>
  <si>
    <t>Izin Pelaksanaan Kegiatan Penyamaan Persepsi Petugas Pelaksana Kegiatan UTBK SNBT Tahun 2024. Tanggal 23 April 2024 di Travello Hotel Bandung</t>
  </si>
  <si>
    <t>29 April 2024 15.00</t>
  </si>
  <si>
    <t>7 Mei 2024</t>
  </si>
  <si>
    <t xml:space="preserve">B-2627/UN40/PA.02.00/2024 </t>
  </si>
  <si>
    <t>Evaluasi Laporan Keuangan Unaudited Tahun 2023</t>
  </si>
  <si>
    <t>Ketua Satuan Pengendalian Internal (SPI)</t>
  </si>
  <si>
    <t xml:space="preserve">B-2815/UN40/PA.00.02/2024 </t>
  </si>
  <si>
    <t>Izin Pelaksanaan Kegiatan Focus Group Discussion (FGD) Pembuatan Soal Tes TESOL dll. Tanggal 8 - 10 Mei 2024 08.00 di Villa Lemon Jl. Hortikultura No. 18 Lembang Jawa Barat</t>
  </si>
  <si>
    <t>3 Mei 2024</t>
  </si>
  <si>
    <t>Kepala Balai Bahasa</t>
  </si>
  <si>
    <t>7 Mei 2024 11.00</t>
  </si>
  <si>
    <t>B-69/UN40.I7/KP.09.00/2024</t>
  </si>
  <si>
    <t>2 Mei 2024</t>
  </si>
  <si>
    <t>Permohonan Pengusulan Penetapan Angka Kredit Konversi JFT Arsiparis Tahun 2024 a.n. Miftah Ginanjar, A.Md</t>
  </si>
  <si>
    <t>B-2853/UN40/JM.01.00/2024</t>
  </si>
  <si>
    <t>Undangan Penerimaan Asesor LAM-Teknik pada Program Studi Program Profesi Insinyur FPTK. Tanggal 8 Mei 2024 08.00 di  R. Rapat Partere Gd. Bumi Siliwangi</t>
  </si>
  <si>
    <t>6 Mei 2024</t>
  </si>
  <si>
    <t>7 Mei 2024 16.00</t>
  </si>
  <si>
    <t>Permohonan Izin kegiatan Pembinaan Motivasi dan Peningkatan Kinerja Pegawai di lingkungan Kantor Bagian Umum dan Kesekretariatan UPI Tahun 2024</t>
  </si>
  <si>
    <t>B-70/UN40.I7/DL.17/2024</t>
  </si>
  <si>
    <t>8 Mei 2024</t>
  </si>
  <si>
    <t xml:space="preserve">B-71/UN40.I7/RT.00.00/2024 </t>
  </si>
  <si>
    <t>Permohonan Pengadaan Jaringan Internet Gedung Rektorat Bumi Siliwangi UPI</t>
  </si>
  <si>
    <t>8 Mei 2024 15.00</t>
  </si>
  <si>
    <t>B-2816/UN40/DL.17/2024</t>
  </si>
  <si>
    <t xml:space="preserve">Pengerjaan Modul Pencegahan dan Penanganan Kekerasan Seksual (PPKS) </t>
  </si>
  <si>
    <t>B-2838/UN40/DL.17/2024</t>
  </si>
  <si>
    <t>Undangan Sosialisasi Modul PPKS. Tanggal 17 Mei 2024 09.00 Auditorium Gedung LPPM Lt.3</t>
  </si>
  <si>
    <t>B-2889/UN40/JM.00/2024</t>
  </si>
  <si>
    <t>13 Mei 2024</t>
  </si>
  <si>
    <t>Izin Pelaksanaan Kegiatan  Percepatan Penyusunan
Standar dan Reviu Instrument AMI. Tanggal 11 - 12 Mei 2024 di Gracia Resort Sari Ater Subang</t>
  </si>
  <si>
    <t>Ketua Satuan Penjaminan Mutu</t>
  </si>
  <si>
    <t>13 Mei 2024 14.00</t>
  </si>
  <si>
    <t>14 Mei 2024</t>
  </si>
  <si>
    <t>B-3154/UN40/DL.17/2024</t>
  </si>
  <si>
    <t>Surat Balasan Penawaran Program Pelatihan Bagi Dosen, Tenaga Kependidikan, dan Mahasiswa</t>
  </si>
  <si>
    <t>Direktur Utama dr. Mekanik Academy</t>
  </si>
  <si>
    <t>14 Mei 2024 09.00</t>
  </si>
  <si>
    <t>16 Mei 2024</t>
  </si>
  <si>
    <t>17 Mei 2024</t>
  </si>
  <si>
    <t>Permohonan Penggantian Gorden Jendela Ruangan Partere Gedung Bumi Siliwangi</t>
  </si>
  <si>
    <t xml:space="preserve"> B-73/UN40.I7/DL.17/2024</t>
  </si>
  <si>
    <t xml:space="preserve"> B-74/UN40.I7/DL.17/2024</t>
  </si>
  <si>
    <t>Permohonan Penggantian Closet dan Kran Air di toilet lantai dasar Gedung Bumi Siliwangi</t>
  </si>
  <si>
    <t>Moratorium Usulan Prodi Baru</t>
  </si>
  <si>
    <t>3315/UN40/OT.00.00/2024</t>
  </si>
  <si>
    <t>15 Mei 2024</t>
  </si>
  <si>
    <t>Pimpinan Unit Kerja</t>
  </si>
  <si>
    <t>14 Mei 2024 13.00</t>
  </si>
  <si>
    <t>17 Mei 2024 10.00</t>
  </si>
  <si>
    <t>20 Mei 2024</t>
  </si>
  <si>
    <t xml:space="preserve">B-3261/UN40/DL.17/2024 </t>
  </si>
  <si>
    <t>Izin Pelaksanaan Kegiatan kegiatan "One Lecture One Scopus" OLOS. Tanggal 30 - 31 Mei 2024 di Grand Mercure Bandung Setiabudi</t>
  </si>
  <si>
    <t>Dekan FPEB</t>
  </si>
  <si>
    <t>20 Mei 2024 09.00</t>
  </si>
  <si>
    <t xml:space="preserve">B-2942/UN40/KM.05.02/2024 </t>
  </si>
  <si>
    <t>Izin Pelaksanaan Kegiatan Wawasan Kebhinekaan Global dan Bela Negara Mahasiswa PPG Prajabatan Gelombang I dan Gelombang II Tahun Akademik 2023/2024. Tanggal 11 s.d. 12 Mei 2024 dan tanggal 18 s.d. 19 Mei 2024 di Dodik Bela Negara Rindam III Siliwangi.</t>
  </si>
  <si>
    <t>Surat Pendelegasian Wewenang untuk melaksanakan Tugas Harian Rektor selama Rektor bertugas ke Korea Selatan dan Singapura. Tanggal 21-29 Mei 2024</t>
  </si>
  <si>
    <t>3201/UN40/TU/2024</t>
  </si>
  <si>
    <t>B-3396/UN40.SU/TP.02.03/2024</t>
  </si>
  <si>
    <t>21 Mei 2024</t>
  </si>
  <si>
    <t>Permohonan Pembaca Ayat Suci Al-Qur’an dan Pembaca Do’a Upacara Pengukuhan Guru Besar UPI Tahun 2024. Tanggal 4-5 Juni 2024</t>
  </si>
  <si>
    <t>21 Mei 2024 08.30</t>
  </si>
  <si>
    <t>Permohonan pemasangan gorden jendela ruang kerja Wakil Rektor Bidang Keuangan, Sarana Prasarana, dan Sumber Daya Manusia, beserta ruang kerja Staf</t>
  </si>
  <si>
    <t>B-77/UN40.I7/DL.17/2024</t>
  </si>
  <si>
    <t>22 Mei 2024</t>
  </si>
  <si>
    <t xml:space="preserve">B- 3451/UN40.SU/KU.02.00/2024 </t>
  </si>
  <si>
    <t>Permohonan Dana Kegiatan Upacara Pengukuhan Guru Besar Universitas Pendidikan Indonesia Tahun 2024</t>
  </si>
  <si>
    <t>22 Mei 2024 13.00</t>
  </si>
  <si>
    <t>B-78/UN40.I7/DL.17/2024</t>
  </si>
  <si>
    <t xml:space="preserve"> Permohonan pemasangan gorden jendela ruang kerja Wakil Rektor Bidang Pendidikan dan Kemahasiswaan, dan ruang kerja Sekretaris Universitas</t>
  </si>
  <si>
    <t>Penerimaan Asesor LAMSAMA pada Program Studi Survei Pemetaan dan Informasi Geografis pada Program Sarjana Terapan FPIPS. Tanggal 27 Mei 2024 di R. Rapat Partere Gd. Bumi Siliwangi</t>
  </si>
  <si>
    <t>27 Mei 2024</t>
  </si>
  <si>
    <t>26 Mei 2024 07.00</t>
  </si>
  <si>
    <t>B-3501/UN40.R1/JM.01.00/2024</t>
  </si>
  <si>
    <t xml:space="preserve">B-3443/UN40/PA.02.00/2024 </t>
  </si>
  <si>
    <t>Permohonan Koordinasi kepada Bapak Sekretaris MWA untuk menugaskan Komite Audit UPI dalam rangka melaksanakan Koordinasi dengan Satuan Pengendalian Internal UPI. Tanggal 22 Mei 2024</t>
  </si>
  <si>
    <t>Sekretaris MWA</t>
  </si>
  <si>
    <t xml:space="preserve">3502/UN40.R1/WA.00.00/2024 </t>
  </si>
  <si>
    <t>Undangan Rapat Persiapan Pelaksanaan Wisuda UPI Gelombang II Tahun 2024. Tanggal 29 Mei 2024 13.00</t>
  </si>
  <si>
    <t>27 Mei 2024 16.00</t>
  </si>
  <si>
    <t>28 Mei 2024</t>
  </si>
  <si>
    <t xml:space="preserve">Pemberitahuan Kegiatan Upacara Pengukuhan Guru Besar Universitas Pendidikan Indonesia Tahun 2024. Tanggal 4-5 Juni 2024 </t>
  </si>
  <si>
    <t>B-3397/UN40.SU/TP.02.03/2024</t>
  </si>
  <si>
    <t>28 Mei 2024 10.00</t>
  </si>
  <si>
    <t>B-3364/UN40/TP.02.03/2024</t>
  </si>
  <si>
    <t>Surat Tugas Upacara Pengukuhan Guru Besar Tahun 2024. Tanggal 4-5 Juni 2024</t>
  </si>
  <si>
    <t>28 Mei 2024 13.00</t>
  </si>
  <si>
    <t>Penyelenggaraan Upacara Bendera Peringatan Hari Lahir Pancasila Tahun 2024. Tanggal 1 Juni 2024</t>
  </si>
  <si>
    <t>29 Mei 2024</t>
  </si>
  <si>
    <t xml:space="preserve">B-3579/UN40.R1/HM.00.00/2024 </t>
  </si>
  <si>
    <t>29 Mei 2024 13.00</t>
  </si>
  <si>
    <t>31 Mei 2024</t>
  </si>
  <si>
    <t xml:space="preserve">B-3581/UN40.R1/HM.00.00/2024 </t>
  </si>
  <si>
    <t>Undangan menghadiri Upacara Pengukuhan Guru Besar Tahun 2024. Tanggal 4 Juni 2024 08.00 di Gd. Achmad Sanusi UPI</t>
  </si>
  <si>
    <t>Undangan menghadiri Upacara Pengukuhan Guru Besar Tahun 2024. Tanggal 5 Juni 2024 08.00 di Gd. Achmad Sanusi UPI</t>
  </si>
  <si>
    <t xml:space="preserve">B-3587/UN40.R1/HM.00.00/2024 </t>
  </si>
  <si>
    <t>31 Mei 2024 15.00</t>
  </si>
  <si>
    <t>4 Juni 2024</t>
  </si>
  <si>
    <t>Nomor 32 Tahun 2024</t>
  </si>
  <si>
    <t>3 Juni 2024</t>
  </si>
  <si>
    <t>Surat Edaran Tentang Pelaksanaan Upacara Wisuda UPI Gelombang II Tahun 2024</t>
  </si>
  <si>
    <t>Pimpinan Fakultas dan Wisudawan</t>
  </si>
  <si>
    <t>4 Juni 2024 15.00</t>
  </si>
  <si>
    <t>6 Juni 2024</t>
  </si>
  <si>
    <t>B-3680/UN40/DL.17/2024</t>
  </si>
  <si>
    <t>Izin Pelaksanaan Kegiatan Workshop Tata Kelola Pelaporan PDDikti dan Sister. Tanggal 6 Juni 2024 di Hotel Mason Pine</t>
  </si>
  <si>
    <t>30 Mei 2024</t>
  </si>
  <si>
    <t>6 Juni 2024 13.00</t>
  </si>
  <si>
    <t>10 Juni 2024</t>
  </si>
  <si>
    <t>B-3966/UN40.SU/WA.00.00/2024</t>
  </si>
  <si>
    <t>Permohonan Pembaca Ayat Suci Al-Quran dan Pembaca Do’a Upacara Wisuda Gelombang II Tahun 2024. Tanggal 20 Juni 2024</t>
  </si>
  <si>
    <t>10 Juni 2024 10.00</t>
  </si>
  <si>
    <t xml:space="preserve">T-3847/UN40/DI.04.02/2024 </t>
  </si>
  <si>
    <t xml:space="preserve">T-4004/UN40/DI.04.02/2024 </t>
  </si>
  <si>
    <t>7 Juni 2024</t>
  </si>
  <si>
    <t>Permohonan Pencantuman Kode Program Studi Pendidikan Guru, Pendidikan Agama Islam, Program Profesi Insinyur, Teknik Kimia pada PDDikti</t>
  </si>
  <si>
    <t>Permohonan Pencantuman Kode Program Studi Teknik Energi Terbarukan pada PDDikti</t>
  </si>
  <si>
    <t>Plt. Sekretaris Ditjen Dikti</t>
  </si>
  <si>
    <t>10 Juni 2024 14.00</t>
  </si>
  <si>
    <t>11 Juni 2024</t>
  </si>
  <si>
    <t xml:space="preserve">B-4113/UN40.SU/WA.00.00/2024 </t>
  </si>
  <si>
    <t>Undangan Rapat Koordinasi Lanjutan Persiapan Pelaksanaan Wisuda Gelombang II UPI Tahun 2024. Tanggal 12 Juni 2024 14.00</t>
  </si>
  <si>
    <t>11 Juni 2024 09.00</t>
  </si>
  <si>
    <t>B-4101/UN40.SU/WA.00.00/2024</t>
  </si>
  <si>
    <t>Pemberitahuan Kegiatan Wisuda Gelombang II Tahun 2024. Tanggal 20 Juni 2024</t>
  </si>
  <si>
    <t>12 Juni 2024 09.00</t>
  </si>
  <si>
    <t>12 Juni 2024</t>
  </si>
  <si>
    <t>Undangan Penerimaan Asesor LAMDIK pada Program Studi Pendidikan Sosiologi Program Magister FPIPS. Tanggal 12 Juni 2024 08.00 di R. Rapat Partere Gd. Bumi Siliwangi</t>
  </si>
  <si>
    <t>B-4040/UN40/JM.01.00/2024</t>
  </si>
  <si>
    <t>Permohonan Penerbitan SK tentang Panitia Wisuda Gelombang II UPI Tahun 2024</t>
  </si>
  <si>
    <t xml:space="preserve"> B-4182/UN40.SU/WA.00.00/2024</t>
  </si>
  <si>
    <t>12 Juni 2024 15.00</t>
  </si>
  <si>
    <t xml:space="preserve">B-4183/UN40.SU/KU.02.00/2024 </t>
  </si>
  <si>
    <t>Permohonan Dana Kegiatan Wisuda Gelombang II</t>
  </si>
  <si>
    <t>13 Juni 2024 13.00</t>
  </si>
  <si>
    <t>Undangan Penerimaan Asesor LAMDIK pada Program Studi Psikologi Pendidikan Program Magister Sekolah Pascasarjana. Tanggal 14 Juni 2024 08.00 di R. Rapat Partere Gd. Bumi Siliwangi</t>
  </si>
  <si>
    <t>B-4188/UN40/JM.01.00/2024</t>
  </si>
  <si>
    <t>14 Juni 2024</t>
  </si>
  <si>
    <t>13 Juni 2024</t>
  </si>
  <si>
    <t>B-3913/UN40/TU.01.00/2024</t>
  </si>
  <si>
    <t>Surat Tugas fasilitator dalam kegiatan Workshop Peningkatan Kapasitas Satuan Tugas (Satgas) PPKS dan Calon Tim Satgas PPKS Gelombang II yang di adakan oleh LLDIKTI Wilayah IV. Tanggal 4 Juni 2024 di Sumedang</t>
  </si>
  <si>
    <t>Ketua Satuan Pencegahan dan Penanganan Kekerasan Seksual</t>
  </si>
  <si>
    <t>14 Juni 2024 14.00</t>
  </si>
  <si>
    <t xml:space="preserve">B-4190/UN40/DL.17/2024 </t>
  </si>
  <si>
    <t>Izin Pelaksanaan Kegiatan The 7th International Conference on Education. Tanggal 12 - 13 Juni 2024 di Travello Hotel Bandung</t>
  </si>
  <si>
    <t>19 Juni 2024</t>
  </si>
  <si>
    <t xml:space="preserve">B-4252/UN40/TM.00.02/2024 </t>
  </si>
  <si>
    <t>Izin Pelaksanaan Kegiatan Konfirmasi Data Rapot SNBP. Tanggal 25 Juni 2024 di Travello Hotel Bandung</t>
  </si>
  <si>
    <t>19 Juni 2024 08.00</t>
  </si>
  <si>
    <t xml:space="preserve">B-4278/UN40.SU/HM.00.01/2024 </t>
  </si>
  <si>
    <t>Balasan Permohonan Benchmarking. Tanggal 20 Juni 2024</t>
  </si>
  <si>
    <t>Universitas Negeri Jakarta</t>
  </si>
  <si>
    <t>21 Juni 2024</t>
  </si>
  <si>
    <t>4290/UN40/KU.00.00/2024</t>
  </si>
  <si>
    <t>Pengajuan Revisi Tarif UKT Prodi Kedokteran UPI</t>
  </si>
  <si>
    <t>21 Juni 2024 13.00</t>
  </si>
  <si>
    <t>Ditjen Dikti Ristek</t>
  </si>
  <si>
    <t xml:space="preserve">B-4396/UN40/DL.17/2024 </t>
  </si>
  <si>
    <t>Izin Pelaksanaan Kegiatan FGD Penyusunan Peraturan Rektor tentang Sistem Penggajian Pegawai dan Penyusunan format perjanjian kerja. Tanggal 21 - 22 Juni 2024 di Belviu Hotel Bandung</t>
  </si>
  <si>
    <t>21 Juni 2024 16.00</t>
  </si>
  <si>
    <t>24 Juni 2024</t>
  </si>
  <si>
    <t>B-88/UN40.SU.2/KP.06.00/2024</t>
  </si>
  <si>
    <t>Permohonan Penerbitan SK Izin Belajar a.n. Dessy Marlina, S.E.</t>
  </si>
  <si>
    <t>24 Juni 2024 09.00</t>
  </si>
  <si>
    <t>SK tentang Panitia Wisuda Gelombang II UPI Tahun 2024</t>
  </si>
  <si>
    <t>19 Juni 2024 10.00</t>
  </si>
  <si>
    <t>SK Tentang Panitia Upacara Wisuda Gelombang II UPI Tahun 2024</t>
  </si>
  <si>
    <t>Daftar Terlampir (Pegawai KBUK dan Sekitarnya)</t>
  </si>
  <si>
    <t>4339/UN40/TU/2024</t>
  </si>
  <si>
    <t>20 Juni 2024</t>
  </si>
  <si>
    <t>Surat Pendelegasian Wewenang untuk melaksanakan Tugas Harian Rektor selama Rektor bertugas ke Hungaria dan Belanda. Tanggal 25 Juni - 03 Juli 2024</t>
  </si>
  <si>
    <t>24 Juni 2024 11.00</t>
  </si>
  <si>
    <t>Permohonan penggantian mesin pompa air</t>
  </si>
  <si>
    <t>25 Juni 2024</t>
  </si>
  <si>
    <t>B-95/UN40.I7/DL.17/2024</t>
  </si>
  <si>
    <t>25 Juni 2024 12.00</t>
  </si>
  <si>
    <t xml:space="preserve">B-4400/UN40/KM.05.03/2024 </t>
  </si>
  <si>
    <t>Izin Pelaksanaan Kegiatan IEEE UPI SB International Student Conference 3.0. Tanggal 23 Juni 2024 di Travello Hotel Bandung</t>
  </si>
  <si>
    <t>Dekan FPTK</t>
  </si>
  <si>
    <t xml:space="preserve">B-4403/UN40/DL.17/2024 </t>
  </si>
  <si>
    <t>Izin Pelaksanaan Kegiatan Coaching Clinic Journal Scopus yang merupakan bagian dari kegiatan World Class Professor-Like UPI 2024 kerjasama dengan UiTM Melaka, Malaysia, Tanggal 25 Juni 2024 di Travello Hotel Bandung</t>
  </si>
  <si>
    <t xml:space="preserve">B-4416/UN40/PA.02.00/2024 </t>
  </si>
  <si>
    <t>Permohonan untuk Melaksanakan Audit dengan Tujuan Tertentu</t>
  </si>
  <si>
    <t xml:space="preserve">B-4440/UN40/HM.01.12/2024 </t>
  </si>
  <si>
    <t>Ucapan Selamat atas MILAD ke-70 Tahun Universitas Muslim Indonesia</t>
  </si>
  <si>
    <t>Universitas Muslim Indonesia</t>
  </si>
  <si>
    <t>25 Juni 2024 14.30</t>
  </si>
  <si>
    <t>26 Juni 2024</t>
  </si>
  <si>
    <t xml:space="preserve">B-4481/UN40.R1/JM.01.00/2024 </t>
  </si>
  <si>
    <t>Undangan Penerimaan Asesor LAMDIK pada Program Studi Pendidikan Bahasa Korea FPBS Tanggal 1 Juli 2024 di R. Rapat Partere</t>
  </si>
  <si>
    <t>26 Juni 2024 09.30</t>
  </si>
  <si>
    <t xml:space="preserve">B-4471/UN40.R1/HM.00.01/2024 </t>
  </si>
  <si>
    <t xml:space="preserve">B-4472/UN40.R1/HM.00.01/2024 </t>
  </si>
  <si>
    <t>Undangan Penerimaan Benchmarking dari Universitas Negeri Jakarta terkait Optimalisasi Rencana Tindak Lanjut Asesmen PIEPTN. Tanggal 28 Juni 2024 09.00 di R. Rapat Lt.3 Gd. UC</t>
  </si>
  <si>
    <t>Balasan Permohonan Benchmarking Tanggal 28 Juni 2024 ke UPI</t>
  </si>
  <si>
    <t xml:space="preserve">B-4405/UN40/TA.01.01/2024 </t>
  </si>
  <si>
    <t>Ucapan Terima Kasih atas Majalah Warta Universitas Sriwijaya Edisi 110, 111, 112, dan 113 Volume XXVIII</t>
  </si>
  <si>
    <t xml:space="preserve">B-4415/UN40/TA.01.01/2024 </t>
  </si>
  <si>
    <t>Ucapan Terima Kasih atas Majalah Media Industri Edisi 2024</t>
  </si>
  <si>
    <t>Universitas Sriwijaya</t>
  </si>
  <si>
    <t xml:space="preserve">Biro Hubungan Masyarakat Kementerian Perindustrian </t>
  </si>
  <si>
    <t>26 Juni 2024 11.30</t>
  </si>
  <si>
    <t>B-100/UN40.I7/KP.04.00/2024</t>
  </si>
  <si>
    <t>Usulan Formasi Calon Pegawai Tetap Tenaga Kependidikan Kantor Bagian Umum dan Kesekretariatan di Lingkungan UPI Tahun 2024</t>
  </si>
  <si>
    <t>27 Juni 2024</t>
  </si>
  <si>
    <t>Permohonan Penerbitan SK Izin Belajar a.n. Neni Nuraeni, S.Pd., M.Pd.</t>
  </si>
  <si>
    <t xml:space="preserve">B-96/UN40.I7/KP.06.00/2024 </t>
  </si>
  <si>
    <t>27 Juni 2024 11.00</t>
  </si>
  <si>
    <t xml:space="preserve">B-4694/UN40/PL.01.01/2024 </t>
  </si>
  <si>
    <t>Izin Pelaksanaan Kegiatan Evaluasi Proses Pengadaan Furniture Paket FP 03-3 dan FP 03-4. Tanggal 27 - 28 Juni 2024 di Grand Tjokro Premiere Bandung</t>
  </si>
  <si>
    <t>28 Juni 2024 14.00</t>
  </si>
  <si>
    <t>1 Juli 2024</t>
  </si>
  <si>
    <t xml:space="preserve">B-102/UN40.I7/TA.02.01/2024 </t>
  </si>
  <si>
    <t>Undangan Exit Meeting Pengawasan Kearsipan Internal UPI Tahun 2024 di lingkungan Kantor Bagian Umum dan Kesekretariatan. Tanggal 2 Juli 2024 09.00 di Ruang Rapat Lt. 4, Gedung Bumi Siliwangi</t>
  </si>
  <si>
    <t>1 Juli 2024 13.30</t>
  </si>
  <si>
    <t xml:space="preserve">B-4774/UN40.R1/HM.00.01/2024 </t>
  </si>
  <si>
    <t>Undangan Penerimaan Kunjungan Kerja DPRD Kabupaten Lamandau tentang Mahasiswa Baru Fakultas Kedokteran dan Pola Penerimaan Mahasiswa Jalur Prestasi dan Mandiri Bagi Calon Mahasiswa dari Kalimantan Tengah. Tanggal 2 Juli 2024 09.00 di Ruang Rapat Lantai 1 Gedung PPPG UPI</t>
  </si>
  <si>
    <t>10 Juli 2024</t>
  </si>
  <si>
    <t xml:space="preserve">B-3834/UN40/DL.03/2024 </t>
  </si>
  <si>
    <t>10 Juli 2024 08.30</t>
  </si>
  <si>
    <t>Izin Pelaksanaan Kegiatan Penyusunan Soal Tes. Bulan Mei - Agustus 2024 di GH Universal Hotel</t>
  </si>
  <si>
    <t>B-103/UN40.I7/DL.17/2024</t>
  </si>
  <si>
    <t>Permohonan pemasangan gorden jendela kantor Staf Ahli dan ruang rapat lantai 4 Gedung Bumi Siliwangi</t>
  </si>
  <si>
    <t>2 Juli 2024 10.00</t>
  </si>
  <si>
    <t>Kunjungan Sekretaris Daerah Provinsi Jawa Barat dalam rangka Persiapan KKN Tematik Jawa Barat. Tanggal 9 Juli 2024 07.30 di Ruang Rapat II Lantai 3 University Center</t>
  </si>
  <si>
    <t>B-4987/UN40/HM.00.01/2024</t>
  </si>
  <si>
    <t>8 Juli 2024</t>
  </si>
  <si>
    <t>9 Juli 2024 09.00</t>
  </si>
  <si>
    <t xml:space="preserve">B-5039/UN40.SU/HM.00.01/2024 </t>
  </si>
  <si>
    <t xml:space="preserve">Permohonan Peminjaman Auditorium FPEB Lt.6 untuk kegiatan pertemuan protokol PTN BH (Perguruan Tinggi Negeri Berbadan Hukum). Tanggal 18 Juli 2024 </t>
  </si>
  <si>
    <t>10 Juli 2024 16.00</t>
  </si>
  <si>
    <t>15 Juli 2024</t>
  </si>
  <si>
    <t>B-5195/UN40/HK.07.00/2024</t>
  </si>
  <si>
    <t>Kerja Sama Pelaksanaan SPI 2024</t>
  </si>
  <si>
    <t>12 Juli 2024</t>
  </si>
  <si>
    <t>Sekretaris Jenderal Komisi Pemberantasan Korupsi Republik Indonesia</t>
  </si>
  <si>
    <t>15 Juli 2024 14.30</t>
  </si>
  <si>
    <t xml:space="preserve">B-5200/UN40/HM.01.05/2024 </t>
  </si>
  <si>
    <t>Undangan Penerimaan Kedatangan Mahasiswa Kerjasama Internasional dengan Hefei Parida Education Technology yang Akan Melaksanakan Kuliah di Program Studi S-3 Administrasi Pendidikan Fakultas Ilmu Pendidikan UPI. Tanggal 16 Juli 2024 08.00 di Ruang Rapat Lt.1 Gd. Bumi Siliwangi</t>
  </si>
  <si>
    <t>15 Juli 2024 16.00</t>
  </si>
  <si>
    <t>16 Juli 2024</t>
  </si>
  <si>
    <t>B-5248/UN40.R1/HM.00.01/2024</t>
  </si>
  <si>
    <t>Undangan Penerimaan Kunjungan Pondok Pesantren Darul Arqam Muhammadiyah Daerah Garut dengan topik Permohonan Kerjasama Guru Tamu. Tanggal 17 Juli 2024 09.00 di Ruang Rapat Partere lt. 1 Gedung Bumi Siliwangi</t>
  </si>
  <si>
    <t>16 Juli 2024 14.00</t>
  </si>
  <si>
    <t>17 Juli 2024</t>
  </si>
  <si>
    <t>B-123/UN40.I7/KP.06.00/2024</t>
  </si>
  <si>
    <t>Permohonan Bantuan Biaya Studi a.n. Novi Yuliawati, S.Ak.</t>
  </si>
  <si>
    <t>17 Juli 2024 10.00</t>
  </si>
  <si>
    <t>B-5295/UN40.SU/HM.00.01/2024</t>
  </si>
  <si>
    <t xml:space="preserve">Surat Tugas Rapat Kerja Nasional 2024 Forum Protokol Perguruan Tinggi Negeri Berbadan Hukum (PTN-BH). Tanggal 18 Juli 2024 </t>
  </si>
  <si>
    <t>17 Juli 2024 09.00</t>
  </si>
  <si>
    <t>16 Juli 2024 19.00</t>
  </si>
  <si>
    <t>Permohonan Izin Pemasangan Baliho Acara Rapat Kerja Nasional III Forum Protokol PTN BH pada tanggal 17-19 Juli 2024 di Gedung FPEB</t>
  </si>
  <si>
    <t>B-124/UN40.I7/HM.00.01/2024</t>
  </si>
  <si>
    <t>WD II FPEB</t>
  </si>
  <si>
    <t>B-125/UN40.I7/HM.00.01/2024</t>
  </si>
  <si>
    <t>Permohonan Penyewaan Photobooth untuk Acara Rapat Kerja Nasional III Forum Protokol PTN BH pada tanggal 18 Juli 2024 di Gedung FPEB</t>
  </si>
  <si>
    <t>17 Juli 2024 13.00</t>
  </si>
  <si>
    <t>22 Juli 2024</t>
  </si>
  <si>
    <t xml:space="preserve">B-5458/UN40.R1/HM.00.01/2024 </t>
  </si>
  <si>
    <t>Undangan Penerimaan Studi Banding dari dari Universitas Pembangunan Jaya terkait Penajajakan Kerja Sama dalam Pengelolaan Layanan Mahasiswa Disabilitas, Layanan Konseling Mahasiswa, dan Pengembangan Mutu Pengajaran serta Inovasi Pembelajaran Berbasis Digital. Tanggal 23 Juli 2024 13.00 di R. Rapat Partere Gd. Bumi Siliwangi UPI</t>
  </si>
  <si>
    <t>22 Juli 2024 15.00</t>
  </si>
  <si>
    <t>B-5457/UN40.R1/HM.00.01/2024</t>
  </si>
  <si>
    <t xml:space="preserve">Balasan Permohonan Studi Banding Ke UPI Tanggal 23 Juli 2024  </t>
  </si>
  <si>
    <t>Universitas Pembangunan Jaya</t>
  </si>
  <si>
    <t>23 Juli 2024</t>
  </si>
  <si>
    <t xml:space="preserve">5315/UN40/TU.01.01/2024 </t>
  </si>
  <si>
    <t>Undangan Rapat Koordinasi Pimpinan Universitas. Tanggal 26 Juli 2024 13.30 di Ruang Rapat University Centre Lt. 3</t>
  </si>
  <si>
    <t>23 Juli 2024 08.00</t>
  </si>
  <si>
    <t>B-5473/UN40/HM.00.00/2024</t>
  </si>
  <si>
    <t>Undangan Upacara Pelantikan Pejabat di lingkungan UPI. Tanggal 24 Juli 2024 13.30 WIB di Auditorium FPEB Lt. 6</t>
  </si>
  <si>
    <t>23 Juli 2024 14.00</t>
  </si>
  <si>
    <t>Surat Tugas Upacara Pelantikan Pejabat di lingkungan UPI. Tanggal 24 Juli 2024</t>
  </si>
  <si>
    <t>B-5491/UN40/HM.00.00/2024</t>
  </si>
  <si>
    <t>23 Juli 2024 16.00</t>
  </si>
  <si>
    <t>24 Juli 2024</t>
  </si>
  <si>
    <t xml:space="preserve">B-5474/UN40/KR.00.01/2024 </t>
  </si>
  <si>
    <t>Izin Pelaksanaan Kegiatan Finalisasi dan Penyusunan RPS Kurikulum 2024. Tanggal 3 - 4 Agustus 2024 di Tirtagangga Hot Spring Resort</t>
  </si>
  <si>
    <t xml:space="preserve">B-5395/UN40/PL.01.01/2024 </t>
  </si>
  <si>
    <t>18 Juli 2024</t>
  </si>
  <si>
    <t>Izin Pelaksanaan Kegiatan Evaluasi Pengadaan Furniture Paket FP-03-05 dan Paket FP-03-06 pada Proyek AKSI-ADB Universitas Pendidikan Indonesia. Tanggal 22-23 Juli 2024 di Aston Pasteur</t>
  </si>
  <si>
    <t>B-5255/UN40/DL.17/2024</t>
  </si>
  <si>
    <t>Surat Tugas Untuk menjadi fasilitator dalam kegiatan Workshop Peningkatan Kapasitas Satuan Tugas (Satgas) PPKS dan Calon Tim Satgas PPKS Gelombang V. Tanggal 15 - 16 Juli 2024</t>
  </si>
  <si>
    <t>24 Juli 2024 16.30</t>
  </si>
  <si>
    <t>29 Juli 2024</t>
  </si>
  <si>
    <t xml:space="preserve">B-5505/UN40/TM.00.02/2024 </t>
  </si>
  <si>
    <t>Izin Pelaksanaan Kegiatan Pembahasan Penetapan Seleksi Prestasi Istimewa Tahun 2024. Tanggal 22 - 24 Juli 2024 di Travello Hotel Bandung</t>
  </si>
  <si>
    <t>29 Juli 2024 12.00</t>
  </si>
  <si>
    <t>B-5676/UN40/WA.00.02/2024</t>
  </si>
  <si>
    <t>Permohonan Pembaca Ayat Suci Alquran dan Pembaca Doa Upacara Pengambilan Sumpah Profesi bagi Lulusan PPG UPI Tahun 2024. Tanggal 7 Agustus 2024</t>
  </si>
  <si>
    <t>29 Juli 2024 16.00</t>
  </si>
  <si>
    <t xml:space="preserve"> Surat Tugas menghadiri Rapat Koordinasi dengan Komite Audit UPI. Tanggal 30 Juli 2024</t>
  </si>
  <si>
    <t>B-5683/UN40/KU.00.00/2024</t>
  </si>
  <si>
    <t>29 Juli 2024 19.00</t>
  </si>
  <si>
    <t>Dir. Dit. Keuangan &amp; Dir. Dit. Renor</t>
  </si>
  <si>
    <t>30 Juli 2024</t>
  </si>
  <si>
    <t xml:space="preserve">B-5442/UN40/TM.00.07/2024 </t>
  </si>
  <si>
    <t>Izin Pelaksanaan Kegiatan Pengolahan Nilai Seleksi Mandiri dan Prestasi Intimewa Tahun 2024. Tanggal 19 - 21 Juli 2024 di Travello Hotel Bandung</t>
  </si>
  <si>
    <t>19 Juli 2024</t>
  </si>
  <si>
    <t>30 Juli 2024 09.00</t>
  </si>
  <si>
    <t>31 Juli 2024</t>
  </si>
  <si>
    <t>B-5673/UN40.SU/WA.00.02/2024</t>
  </si>
  <si>
    <t xml:space="preserve">Pemberitahuan Kegiatan Upacara Pengambilan Sumpah Profesi bagi Lulusan Program Profesi Guru Periode Bulan Mei Tahun 2024 </t>
  </si>
  <si>
    <t>31 Juli 2024 09.00</t>
  </si>
  <si>
    <t xml:space="preserve">B-5865/UN40/JM.01.00/2024 </t>
  </si>
  <si>
    <t>Undangan Penerimaan Asesor LAMDIK pada Program Studi Pendidikan Ekonomi Program Doktor Fakultas Pendidikan Ekonomi dan Bisnis. Tanggal 5 Agustus 2024 08.00 di R. Rapat Partere Gd. Bumi Siliwangi</t>
  </si>
  <si>
    <t xml:space="preserve">B-5864/UN40/JM.01.00/2024 </t>
  </si>
  <si>
    <t>Undangan Penerimaan Asesor LAMDIK pada Program Studi Pendidikan Umum dan Karakter Program Doktor Sekolah Pascasarjana. Tanggal 2 Agustus 2024 08.00 di R. Rapat Partere Gd. Bumi Siliwangi</t>
  </si>
  <si>
    <t>31 Juli 2024 14.30</t>
  </si>
  <si>
    <t>2 Agustus 2024</t>
  </si>
  <si>
    <t xml:space="preserve">B-5966/UN40/PM.03/2024 </t>
  </si>
  <si>
    <t>Izin Pelaksanaan Kegiatan Penyusunan laporan pendampingan Perguruan Tinggi Negeri Universitas Siliwangi. Tanggal 2 - 3 Agustus 2024 di Grand Mercure Bandung Setiabudi</t>
  </si>
  <si>
    <t xml:space="preserve">B-5681/UN40/DL.01/2024 </t>
  </si>
  <si>
    <t>Izin Pelaksanaan Kegiatan Penyusunan RPS jenjang Sarjana (S1) Semester Ganjil 2024/2025. Tanggal 9 - 10 Agustus 2024 di Hotel Grand Sunshine, Soreang</t>
  </si>
  <si>
    <t>2 Agustus 2024 14.30</t>
  </si>
  <si>
    <t>5 Agustus 2024</t>
  </si>
  <si>
    <t xml:space="preserve">B-6043/UN40/WA.00.02/2024 </t>
  </si>
  <si>
    <t>Undangan Upacara Pengambilan Sumpah Profesi bagi Lulusan Pendidikan Profesi Guru Dalam Jabatan Angkatan 3 Tahun 2023. Tanggal 7 Agustus 2024 08.00 di Gd. Gymnasium UPI</t>
  </si>
  <si>
    <t xml:space="preserve">Undangan Acara Upacara Pengambilan Sumpah Profesi bagi Lulusan Pendidikan Profesi Guru Dalam Jabatan Angkatan 3 Tahun 2023. Tanggal 7 Agustus 2024 08.00 di Gedung Gymnasium UPI </t>
  </si>
  <si>
    <t>B-5680/UN40/WA.00.02/2024</t>
  </si>
  <si>
    <t>Plt. Direktur Pendidikan Profesi Guru Ditjen GTK</t>
  </si>
  <si>
    <t>B-5678/UN40/WA.00.02/2024</t>
  </si>
  <si>
    <t>Direktur Jenderal Guru dan Tenaga Kependidikan</t>
  </si>
  <si>
    <t xml:space="preserve"> Undangan dan Permohonan Sambutan pada Upacara Pengambilan Sumpah Profesi bagi Lulusan Pendidikan Profesi Guru Dalam Jabatan Angkatan 3 Tahun 2023. Tanggal 7 Agustus 2024 08.00 di Gedung Gymnasium UPI </t>
  </si>
  <si>
    <t>B-5679/UN40/WA.00.02/2024</t>
  </si>
  <si>
    <t>Undangan dan Permohonan Sambutan pada Upacara Pengambilan Sumpah Profesi bagi Lulusan Pendidikan Profesi Guru Dalam Jabatan Angkatan 3 Tahun 2023. Tanggal 7 Agustus 2024 08.00 di Gedung Gymnasium UPI</t>
  </si>
  <si>
    <t>B-5677/UN40/WA.00.02/2024</t>
  </si>
  <si>
    <t>3 Agustus 2024 22.00</t>
  </si>
  <si>
    <t>5 Agustus 2024 08.00</t>
  </si>
  <si>
    <t>B - 5675/UN40/WA.00.02/2024</t>
  </si>
  <si>
    <t>Surat Tugas Upacara Pengambilan Sumpah Profesi bagi Lulusan Pendidikan Profesi Guru Dalam Jabatan Angkatan 3 Tahun 2023. Tanggal 7 Agustus 2024</t>
  </si>
  <si>
    <t>5 Agustus 2024 15.00</t>
  </si>
  <si>
    <t>B-6100/UN40/KU.00.00/2024</t>
  </si>
  <si>
    <t>Surat Tugas untuk menghadiri Rapat Koordinasi dengan Majelis Wali Amanat Universitas Pendidikan Indonesia, Tanggal 6 Agustus 2024</t>
  </si>
  <si>
    <t>6 Agustus 2024</t>
  </si>
  <si>
    <t xml:space="preserve">B-6116/UN40.SU/KP.03.00/2024 </t>
  </si>
  <si>
    <t>Permohonan Penjadwalan Tes Wawancara Calon Pegawai Tetap a.n. Try Hikmawan, S.Pd., M.M.  dkk (4 Orang)</t>
  </si>
  <si>
    <t>6 Agustus 2024 09.00</t>
  </si>
  <si>
    <t>B-6125/UN40/PL.01.01/2024</t>
  </si>
  <si>
    <t>Izin Pelaksanaan Kegiatan Workshop Pembahasan Capacity Development pada Proyek AKSI-ADB Universitas Pendidikan Indonesia. Tanggal  5 - 7 Agustus 2024 di Artotel Senayan Jakarta</t>
  </si>
  <si>
    <t>6 Agustus 2024 16.30</t>
  </si>
  <si>
    <t>9 Agustus 2024</t>
  </si>
  <si>
    <t xml:space="preserve">B-6251/UN40/KP.06/2024 </t>
  </si>
  <si>
    <t xml:space="preserve">B-6252/UN40/KP.06/2024 </t>
  </si>
  <si>
    <t>8 Agustus 2024</t>
  </si>
  <si>
    <t>Undangan Pembukaan Kegiatan PORDOSKA XIV Universitas Pendidikan Indonesia Tahun 2024. Tanggal 12 Agustus 2024 07.00 di Gd. Bumi Siliwangi UPI</t>
  </si>
  <si>
    <t>Undangan Pembukaan untuk Kontingen pada Kegiatan PORDOSKA XIV Universitas Pendidikan Indonesia Tahun 2024. Tanggal 12 Agustus 2024 06.30 di Halaman ATM Center UPI</t>
  </si>
  <si>
    <t>9 Agustus 2024 11.30</t>
  </si>
  <si>
    <t>14 Agustus 2024</t>
  </si>
  <si>
    <t>12 Agustus 2024</t>
  </si>
  <si>
    <t>B-6344/UN40/HM.00.00/2024</t>
  </si>
  <si>
    <t>Penyelenggaraan Upacara Peringatan Hari Ulang  Tahun (HUT) ke-79 Kemerdekaan Republik Indonesia (RI) Tahun 2024. Tanggal 17 Agustus 2024</t>
  </si>
  <si>
    <t xml:space="preserve">B-144/UN40.I7/KP.09.03/2024 </t>
  </si>
  <si>
    <t>Permohonan SK KGB a.n. Budi Rahadian, S.Pd., M.M. .dkk (2 orang)</t>
  </si>
  <si>
    <t>14 Agustus 2024 13.30</t>
  </si>
  <si>
    <t>14 Agustus 2024 12.00</t>
  </si>
  <si>
    <t xml:space="preserve">B-6416/UN40.R1/HM.00.01/2024 </t>
  </si>
  <si>
    <t xml:space="preserve"> Balasan Permohonan Audiensi. Tanggal  22 Agustus 2024 </t>
  </si>
  <si>
    <t>MA Al-Azhar Asy-Syarif Sumatera Utara</t>
  </si>
  <si>
    <t>15 Agustus 2024 10.30</t>
  </si>
  <si>
    <t>6243/UN40/TU/2024</t>
  </si>
  <si>
    <t>Surat Pendelegasian Wewenang untuk melaksanakan Tugas Harian Rektor selama Rektor bertugas ke Beijing-Hangzhou, China. Tanggal 16-24 Agustus 2024</t>
  </si>
  <si>
    <t>15 Agustus 2024 14.00</t>
  </si>
  <si>
    <t>16 Agustus 2024</t>
  </si>
  <si>
    <t xml:space="preserve">B-6469/UN40.R1/HM.01.01/2024 </t>
  </si>
  <si>
    <t>15 Agustus 2024</t>
  </si>
  <si>
    <t>Undangan Penerimaan Audiensi dari Madrasah Aliyah Al Azhar Asy-Syarif Sumatera Utara terkait Akselerasi Program Kampus Merdeka dan Sekolah Merdeka, Seleksi Calon Mahasiswa UPI, serta Penjajakan Kerja Sama. Tanggal 22 Agustus 2024 09.00 WIB di R. Rapat Partere Gd. Bumi Siliwangi</t>
  </si>
  <si>
    <t>1608/UN40/KP.09.00/2024</t>
  </si>
  <si>
    <t xml:space="preserve"> B-6454/UN40/HM.00.00/2024</t>
  </si>
  <si>
    <t>Undangan Upacara Pelantikan Pejabat di lingkungan UPI. Tanggal 19 Agustus 2024 13.30 WIB di Gedung Achmad Sanusi UPI</t>
  </si>
  <si>
    <t>Pending</t>
  </si>
  <si>
    <t>16 Agustus 2024 16.00</t>
  </si>
  <si>
    <t>SK Tentang Tim UPI'S Accomplishment Tahun 2020-2024</t>
  </si>
  <si>
    <t>19 Agustus 2024 08.00</t>
  </si>
  <si>
    <t>19 Agustus 2024</t>
  </si>
  <si>
    <t>B- 6356/UN40/HM.00.00/2024</t>
  </si>
  <si>
    <t>Surat Tugas Upacara Pelantikan Pejabat di lingkungan UPI. Tanggal 19 Agustus 2024</t>
  </si>
  <si>
    <t>19 Agustus 2024 16.00</t>
  </si>
  <si>
    <t>20 Agustus 2024</t>
  </si>
  <si>
    <t xml:space="preserve">B-6516/UN40.R1/DI.05.02/2024 </t>
  </si>
  <si>
    <t>Izin Pelaksanaan Kegiatan Penyusunan Naskah Akademik Kelompok Bidang Ilmu Linguistik dan Bahasa Indonesia bagi Penutur Asing (BIPA). Tanggal 21 - 22 Agustus 2024 di Travello Hotel Bandung</t>
  </si>
  <si>
    <t>20 Agustus 2024 08.30</t>
  </si>
  <si>
    <t xml:space="preserve">B-6551/UN40.R1/JM.01.00/2024 </t>
  </si>
  <si>
    <t>Undangan Penerimaan Asesor LAMDIK pada Program Studi Pendidikan Biologi program Magister Fakultas Pendidikan Matematika dan Ilmu Pengetahuan Alam. Tanggal 23 Agustus 2024 08.00 di R. Rapat Partere Gd. Bumi Siliwangi</t>
  </si>
  <si>
    <t>20 Agustus 2024 10.30</t>
  </si>
  <si>
    <t>20 Agustus 2024 13.30</t>
  </si>
  <si>
    <t xml:space="preserve">B-6566/UN40.R1/HM.00.01/2024 </t>
  </si>
  <si>
    <t>Balasan Permohonan Kunjungan Benchmarking Ke UPI. Tanggal 27-28 Agustus 2024</t>
  </si>
  <si>
    <t xml:space="preserve">Universitas Tadulako </t>
  </si>
  <si>
    <t>B-6571/UN40.R1/TM.02.02/2024</t>
  </si>
  <si>
    <t>Pemberitahuan Upacara Peresmian Mahasiswa Baru dan Pembukaan MOKA-KU UPI Tahun 2024</t>
  </si>
  <si>
    <t>20 Agustus 2024 15.00</t>
  </si>
  <si>
    <t xml:space="preserve">B-6511/UN40.R2/DL.17/2024 </t>
  </si>
  <si>
    <t>21 Agustus 2024 09.30</t>
  </si>
  <si>
    <t>Izin Pelaksanaan Kegiatan FGD dalam rangka persiapan pelaksanaan KONASPI dan MBKM Mandiri para Wakil Rektor Bidang Akademik Perguruan Tinggi Lembaga Pendidik Tenaga Kependidikan Negeri Indonesia(LPTKNI). Tanggal 17 - 18 Agustus 2024 di Travello Hotel Bandung</t>
  </si>
  <si>
    <t>21 Agustus 2024</t>
  </si>
  <si>
    <t>Permohonan Menjadi Narasumber Masa Orientasi Kampus dan Kuliah Umum (MOKA-KU) Tahun 2024. Tanggal 26 Agustus 2024</t>
  </si>
  <si>
    <t xml:space="preserve">B-6612/UN40.R1/HM.01.01/2024 </t>
  </si>
  <si>
    <t>Undangan Penerimaan Audiensi dari Madrasah Aliyah Al Azhar Asy-Syarif Sumatera Utara terkait Akselerasi Program Kampus Merdeka dan Sekolah Merdeka, Seleksi Calon Mahasiswa UPI, serta Penjajakan Kerja Sama. Tanggal 22 Agustus 2024 09.00 WIB secara Daring</t>
  </si>
  <si>
    <t>21 Agustus 2024 15.00</t>
  </si>
  <si>
    <t>22 Agustus 2024</t>
  </si>
  <si>
    <t>B-6572/UN40.R1/TM.02.02/2024</t>
  </si>
  <si>
    <t>Permohonan Sambutan kegiatan Upacara Peresmian Mahasiswa Baru dan Pembukaan Masa Orientasi Kampus dan Kuliah Umum (MOKA-KU) UPI Tahun 2024 [SA] . Tanggal 26 Agustus 2024</t>
  </si>
  <si>
    <t>B-6573/UN40.R1/TM.02.02/2024</t>
  </si>
  <si>
    <t>Permohonan Sambutan kegiatan Upacara Peresmian Mahasiswa Baru dan Pembukaan Masa Orientasi Kampus dan Kuliah Umum (MOKA-KU) UPI Tahun 2024 [MWA] . Tanggal 26 Agustus 2024</t>
  </si>
  <si>
    <t>Ketua Majelis Wali Amanat UPI</t>
  </si>
  <si>
    <t>Ketua Senat Akademik UPI</t>
  </si>
  <si>
    <t>22 Agustus 2024 14.30</t>
  </si>
  <si>
    <t xml:space="preserve">Ketua Forum Perumahan Setiabudi Regency </t>
  </si>
  <si>
    <t>B-6607/UN40.R1/TM.02.02/2024</t>
  </si>
  <si>
    <t>Permohonan Peminjaman Kendaraan Ambulans dan Sopir pada Kegiatan MOKA-KU UPI Tahun 2024</t>
  </si>
  <si>
    <t>22 Agustus 2024 08.00</t>
  </si>
  <si>
    <t>23 Agustus 2024</t>
  </si>
  <si>
    <t xml:space="preserve">B-6656/UN40.R1/DL.11/2024 </t>
  </si>
  <si>
    <t>Izin Pelaksanaan Kegiatan Rapat PPG Prajabatan Gelombang 1 Tahun 2023, Gelombang 2 Tahun 2023 dan PPG Prajabatan Gelombang 1 Tahun 2024, pada bulan Agustus 2024 s.d. Oktober 2024 bertempat di The Cipaku Garden Hotel.</t>
  </si>
  <si>
    <t>23 Agustus 2024 10.30</t>
  </si>
  <si>
    <t>B-6733/UN40.R1/TM.02.02/2024</t>
  </si>
  <si>
    <t>Revisi Permohonan Menjadi Narasumber Masa Orientasi Kampus dan Kuliah Umum (MOKA-KU) Tahun 2024. Menjadi Tanggal 27 Agustus 2024</t>
  </si>
  <si>
    <t>B-6734/UN40.R1/TM.02.02/2024</t>
  </si>
  <si>
    <t>Para Wakil Rektor dan SU</t>
  </si>
  <si>
    <t>25 Agustus 2024 15.00</t>
  </si>
  <si>
    <t xml:space="preserve"> B-6735/UN40.R1/TM.02.02/2024</t>
  </si>
  <si>
    <t>Undangan Penutupan MOKAKU UPI Tahun 2024. Tanggal 28 Agustus 2024 08.45 WIB di Gd. Gymnasium UPI</t>
  </si>
  <si>
    <t>B-6613/UN40.R1/HM.00.01/2024</t>
  </si>
  <si>
    <t>26 Agustus 2024</t>
  </si>
  <si>
    <t>Undangan Penerimaan Kunjungan dari Universitas Tadulako terkait Benchmarking Transformasi menuju PTN-BH. Tanggal  27 Agustus 2024 10.00 WIB di R. Rapat DSTI Gd. PPPG UPI</t>
  </si>
  <si>
    <t>26 Agustus 2024 11.00</t>
  </si>
  <si>
    <t>25 Agustus 2024 10.00</t>
  </si>
  <si>
    <t xml:space="preserve">Direktur Reserse Kriminal Umum
Polda Jawa Barat
</t>
  </si>
  <si>
    <t>B-6692/UN40/TM.02.02/2024</t>
  </si>
  <si>
    <t>Kepala OJK Jawa Barat</t>
  </si>
  <si>
    <t>B-6384/UN40/TM.02.02/2024</t>
  </si>
  <si>
    <t>B-6382/UN40/TM.02.02/2024</t>
  </si>
  <si>
    <t>B-6385/UN40/TM.02.02/2024</t>
  </si>
  <si>
    <t>B-6383/UN40/TM.02.02/2024</t>
  </si>
  <si>
    <t>B-6381/UN40/TM.02.02/2024</t>
  </si>
  <si>
    <t>Plt. Direktur Jenderal Pendidikan Vokasi Kemendikbudristek</t>
  </si>
  <si>
    <t>13 Agustus 2024</t>
  </si>
  <si>
    <t>21 Agustus 2024 10.00</t>
  </si>
  <si>
    <t>Kepala Eksekurif Pengawas Perbankan (KEPP) Dewan Komisioner OJK RI</t>
  </si>
  <si>
    <t>Anggota DPR-RI Komisi XI</t>
  </si>
  <si>
    <t>Tidak Jadi</t>
  </si>
  <si>
    <t>Ketua SPPKS UPI</t>
  </si>
  <si>
    <t>Ketua Program Doktor dan Magister Prodi Pendidikan Umum dan Karakter (General and Character Education) SPs UPI</t>
  </si>
  <si>
    <t>B-6506/UN40/TM.02.02/2024</t>
  </si>
  <si>
    <t>Menteri Koordinator Bidang Pembangunan Manusia dan Kebudayaan</t>
  </si>
  <si>
    <t>B-6784/UN40.SU/HM.01.00/2024</t>
  </si>
  <si>
    <t>27 Agustus 2024</t>
  </si>
  <si>
    <t xml:space="preserve">Undangan Rapat Koordinasi Persiapan Partisipasi Hut Kota Bandung. Tanggal 29 Agustus 2024 09.00 WIB di Ruang Rapat Partere </t>
  </si>
  <si>
    <t>B-149/UN40.I7/TI.13/2024</t>
  </si>
  <si>
    <t>Permohonan Pembuatan e-mail KBUK UPI</t>
  </si>
  <si>
    <t>Direktur Direktorat STI</t>
  </si>
  <si>
    <t>27 Agustus 2024 13.30</t>
  </si>
  <si>
    <t>27 Agustus 2024 12.00</t>
  </si>
  <si>
    <t>29 Agustus 2024</t>
  </si>
  <si>
    <t xml:space="preserve">B-150/UN40.I7/KP.09.00/2024 </t>
  </si>
  <si>
    <t>Usulan SK Operator Pengelola E-Reporting Kantor Bagian Umum dan Kesekretariatan</t>
  </si>
  <si>
    <t>28 Agustus 2024</t>
  </si>
  <si>
    <t>29 Agustus 2024 15.30</t>
  </si>
  <si>
    <t>30 Agustus 2024</t>
  </si>
  <si>
    <t>Nomor 43 Tahun 2024</t>
  </si>
  <si>
    <t>30 Agustus 2024 13.30</t>
  </si>
  <si>
    <t>Perubahan Nama Fakultas Pendidikan Teknologi Dan Kejuruan (FPTK) Menjadi Fakultas Pendidikan Teknik Dan Industri (FPTI)</t>
  </si>
  <si>
    <t xml:space="preserve">B-6954/UN40/PM.03/2024 </t>
  </si>
  <si>
    <t>30 Agustus 2024 14.30</t>
  </si>
  <si>
    <t xml:space="preserve">B-6947/UN40/DL.17/2024 </t>
  </si>
  <si>
    <t>Izin Pelaksanaan Kegiatan Seminar Hasil Pengabdian kepada Masyarakat (PkM) Program Studi Gizi FPOK bersama Himpunan Pendidik dan Tenaga Kependidikan Usia Dini Indonesia Kota Bandung. Tanggal 4 September 2024 di Travello Hotel Bandung</t>
  </si>
  <si>
    <t>Izin Pelaksanaan Kegiatan Workshop Pelaporan Data ke PDDikti. Tanggal 29 - 31 Agustus 2024 di Travello Hotel Bandung</t>
  </si>
  <si>
    <t xml:space="preserve">B-6972/UN40/DL.17/2024 </t>
  </si>
  <si>
    <t>Izin Pelaksanaan Kegiatan Finalisasi dan Evaluasi Program Equity dana DAPT yang akan dilaksanakan Tim Taskforce World Class University. Tanggal 30 Agustus 2024 dan 6 September 2024 di  Grand Mercure Setiabudhi</t>
  </si>
  <si>
    <t>Wakil Rektor Bidang Riset, Usaha dan Kerja Sama</t>
  </si>
  <si>
    <t>2 September 2024</t>
  </si>
  <si>
    <t>B-7031/UN40/PM.00.02/2024</t>
  </si>
  <si>
    <t>Undangan Pembekalan Teknis MBKM UPI dan Penyuluhan Pencegahan dan Penanganan Zero New Stunting dan Zero Food Waste Melalui Program P3K Plus dan P2MB. Tanggal 3 September 2024 08.00 di Auditorium FPEB</t>
  </si>
  <si>
    <t>2 September 2024 09.20</t>
  </si>
  <si>
    <t xml:space="preserve">B-152/UN40.I7/KP.06.00/2024 </t>
  </si>
  <si>
    <t>Permohonan Bantuan Biaya Studi a.n. Permohonan Bantuan Biaya Studi a.n. Dessy Marlina, S.E.</t>
  </si>
  <si>
    <t>2 September 2024 14.00</t>
  </si>
  <si>
    <t>B-7111/UN40/PM.00.02/2024</t>
  </si>
  <si>
    <t>Perubahan Waktu Undangan Pembekalan Teknis MBKM UPI dan Penyuluhan Pencegahan dan Penanganan Zero New Stunting dan Zero Food Waste Melalui Program P3K Plus dan P2MB. Menjadi Tanggal 3 September 2024 12.30 di Auditorium FPEB</t>
  </si>
  <si>
    <t>2 September 2024 15.30</t>
  </si>
  <si>
    <t>6 September 2024</t>
  </si>
  <si>
    <t xml:space="preserve">B-7134/UN40/DL.17/2024 </t>
  </si>
  <si>
    <t>Izin Pelaksanaan Kegiatan FGD Akselerasi PPID di Lingkungan UPI dalam rangka Peningkatan Pemeringkatan Keterbukaan Informasi Publik Tahun 2024. Tanggal 3 - 4 September 2024 di Travello Hotel Bandung</t>
  </si>
  <si>
    <t xml:space="preserve">B-7283/UN40.R2/DL.17/2024 </t>
  </si>
  <si>
    <t>Izin Pelaksanaan Kegiatan Pelatihan Penyidikan/ Investigator bagi Pegawai Universitas Pendidikan Indonesia. Tanggal 11 September 2024 di GH Universal Hotel</t>
  </si>
  <si>
    <t>5 September 2024</t>
  </si>
  <si>
    <t>6 September 2024 11.00</t>
  </si>
  <si>
    <t>Surat Pendelegasian Wewenang untuk melaksanakan Tugas Harian Rektor selama Rektor bertugas ke Jeddah, Arab Saudi. Tanggal 8-13 September 2024</t>
  </si>
  <si>
    <t>7125/UN40/TU/2024</t>
  </si>
  <si>
    <t>6 September 2024 15.30</t>
  </si>
  <si>
    <t xml:space="preserve">B-158/UN40.I7/KP.06.00/2024 </t>
  </si>
  <si>
    <t>Permohonan Bantuan Biaya Studi a.n. Neni Nuraeni, S.Pd., M.Pd.</t>
  </si>
  <si>
    <t>9 September 2024</t>
  </si>
  <si>
    <t>B-7330/UN40.I7/PA.02.00/2024</t>
  </si>
  <si>
    <t>Usulan Penerbitan Satuan Tugas Kampus Sehat dari Unit dibawah koordinasi Sekretaris Universitas</t>
  </si>
  <si>
    <t>9 September 2024 08.30</t>
  </si>
  <si>
    <t>B-7374/UN40/PM.00.02/2024</t>
  </si>
  <si>
    <t>Perubahan Waktu Undangan Rapat Persiapan Dies Natalis UPI ke-70 tahun 2024. Menjadi Tanggal 10 September 2024 13.30 WIB</t>
  </si>
  <si>
    <t>9 November 2024</t>
  </si>
  <si>
    <t>9 September 2024 14.30</t>
  </si>
  <si>
    <t>B-7046/UN40/DL.17/2024</t>
  </si>
  <si>
    <t>Izin Pelaksanaan Kegiatan Workshop Pengembangan Kompetensi Dosen dan Sistematika Kepegawaian. Tanggal 30 - 31 Agustus 2024 07.00 di Horison Green Forest Bandung</t>
  </si>
  <si>
    <t>10 September 2024</t>
  </si>
  <si>
    <t xml:space="preserve">Pemberitahuan Pelepasan  Peserta  MBKM  UPI Sinergi  Pemprov  Jabar  Melalui P3K Plus dan P2MB Menuju Zero New Stunting dan Zero Food Waste </t>
  </si>
  <si>
    <t>B-7350/UN40.R1/PM.00.02/2024</t>
  </si>
  <si>
    <t>Kuasa Rektor/ Wakil Rektor Bidang Pendidikan dan Kemahasiswaan</t>
  </si>
  <si>
    <t>10 September 2024 08.30</t>
  </si>
  <si>
    <t>B-7405/UN40.R1/PM.00.02/2024</t>
  </si>
  <si>
    <t>Pemberitahuan Penggunaan Gymnasium UPI. Tanggal 11 September 2024</t>
  </si>
  <si>
    <t>Undangan Pelepasan Peserta MBKM UPI Sinergi Pemprov Jabar Melalui P3K Plus dan P2MB Menuju Zero New Stunting dan Zero Food Waste. Tanggal 11 September 2024</t>
  </si>
  <si>
    <t>B-7390/UN40.R1/PM.00.02/2024</t>
  </si>
  <si>
    <t>B-166/UN40.I7/ PL.01/2024</t>
  </si>
  <si>
    <t>Permohonan pembuatan Kalung Guru Besar</t>
  </si>
  <si>
    <t>10 September 2024 14.00</t>
  </si>
  <si>
    <t>11 September 2024</t>
  </si>
  <si>
    <t xml:space="preserve"> B-7426/UN40.R1/JM.01.00/2024</t>
  </si>
  <si>
    <t>11 September 2024 14.00</t>
  </si>
  <si>
    <t xml:space="preserve">7440/UN40.R1/KP/2024 </t>
  </si>
  <si>
    <t>Permohonan Penerbitan Surat Izin Mengikuti Seleksi a.n. Dr. Laksmi Dewi, M.Pd.</t>
  </si>
  <si>
    <t>11 September 2024 15.00</t>
  </si>
  <si>
    <t>Kepala Biro Sumber Daya Manusia Kemendikbudristek</t>
  </si>
  <si>
    <t>Undangan Penerimaan Asesor LAMDIK pada Program Studi Pro. Pendidikan Profesi Guru Sekolah Pascasarjana. Tanggal 17 September 2024 08.00 di Ruang Rapat Partere</t>
  </si>
  <si>
    <t>13 September 2024</t>
  </si>
  <si>
    <t>B-7523/UN40/TP.03.01/2024</t>
  </si>
  <si>
    <t>12 September 2024</t>
  </si>
  <si>
    <t>Surat Tugas untuk menghadiri Rapat Koordinasi dengan Komite Audit UPI. Tanggal 13 September 2024 13.00 di Ruang Rapat MWA</t>
  </si>
  <si>
    <t>B-167/UN40.I7/KP.01.09/2024</t>
  </si>
  <si>
    <t>Usulan Perubahan Domain Website Kantor Bagian Umum dan Kesekretariatan Universitas Pendidikan Indonesia</t>
  </si>
  <si>
    <t>13 September 2024 10.00</t>
  </si>
  <si>
    <t>19 September 2024</t>
  </si>
  <si>
    <t xml:space="preserve">B-7774/UN40.R2/WA.01.04/2024 </t>
  </si>
  <si>
    <t>Izin Pelaksanaan Kegiatan kegiatan FGD "Penguatan jaringan Kemitraan dengan IDUKA untuk Meningkatkan Keterserapan Lulusan". Tanggal 18 September 2024 di Hotel el Royale</t>
  </si>
  <si>
    <t>18 September 2024</t>
  </si>
  <si>
    <t>Kepala BKPK</t>
  </si>
  <si>
    <t>19 September 2024 14.30</t>
  </si>
  <si>
    <t>20 September 2024</t>
  </si>
  <si>
    <t>Permohonan Penerbitan Perpanjangan SK Izin Belajar a.n. Zakiyah Tsauroh Islamiyah, S.Pd., M.Pd.</t>
  </si>
  <si>
    <t>B-170/UN40.I7/KP.06.00/2024</t>
  </si>
  <si>
    <t>20 September 2024 16.00</t>
  </si>
  <si>
    <t>23 September 2024</t>
  </si>
  <si>
    <t xml:space="preserve">B-8175/UN40/KP.09.04/2024 </t>
  </si>
  <si>
    <t>Izin Pelaksanaan Kegiatan Validasi Berkas Usulan Kenaikan Jabatan Akademik Dosen di lingkungan UPI. Tanggal 20 - 21 September 2024 di Travello Hotel Bandung</t>
  </si>
  <si>
    <t xml:space="preserve">B-8176/UN40/DL.03/2024 </t>
  </si>
  <si>
    <t>Izin Pelaksanaan Kegiatan Rapat Tinjauan Manajemen dan Penyusunan Soal Tes. Tanggal 22 September 2024 di GH Universal Hotel Bandung</t>
  </si>
  <si>
    <t xml:space="preserve">B-8179/UN40/OT.01.00/2024 </t>
  </si>
  <si>
    <t>Izin Pelaksanaan Kegiatan FGD Penyusunan Pedoman Kehumasan di lingkungan Universitas Pendidikan IndonesiaUPI. Tanggal 25 - 26 September 2024 di Travello Hotel Bandung</t>
  </si>
  <si>
    <t>Kepala Humas</t>
  </si>
  <si>
    <t>23 September 2024 11.00</t>
  </si>
  <si>
    <t>B-7866/UN40.SU/HM.00.00/2024</t>
  </si>
  <si>
    <t>Permohonan Penerbitan SK Penetapan pemberian penghargaan kepada desainer logo Dies Natalis UPI Ke-70</t>
  </si>
  <si>
    <t>Kepala Kantor Hukum</t>
  </si>
  <si>
    <t>23 September 2024 16.00</t>
  </si>
  <si>
    <t>24 September 2024</t>
  </si>
  <si>
    <t xml:space="preserve">B-8270/UN40.SU/HM.00.02/2024 </t>
  </si>
  <si>
    <t>Undangan Rapat Persiapan Dies Natalis ke-70 dan Lustrum ke-XIV Universitas Pendidikan Indonesia tahun 2024. Tanggal 26 September 2024 13.00 di Ruang Rapat DSTI Lt. 1 Gedung PPG UPI</t>
  </si>
  <si>
    <t>24 September 2024 16.00</t>
  </si>
  <si>
    <t>Permohonan Usul Pengangkatan Pegawai Tetap Universitas Kantor Bagian Umum dan Kesekretariatan UPI</t>
  </si>
  <si>
    <t>B-195/UN40.I7/KP.09.00/2024</t>
  </si>
  <si>
    <t>26 September 2024 08.00</t>
  </si>
  <si>
    <t>26 September 2024</t>
  </si>
  <si>
    <t>B-8617/UN40.SU/HM.00.02/2024</t>
  </si>
  <si>
    <t>SK Rektor Universitas Pendidikan Indonesia tentang Panitia Dies Natalis UPI Ke-70 dan Lustrum UPI Ke-XIV Tahun 2024</t>
  </si>
  <si>
    <t>27 September 2024 10.00</t>
  </si>
  <si>
    <t xml:space="preserve">B-8204/UN40/JM.01.01/2024 </t>
  </si>
  <si>
    <t>Izin Pelaksanaan Kegiatan Persiapan Visitasi SAR ACQUIN Prodi Bimbingan dan Konseling. Tanggal 20 - 21 September 2024 di Rozelle Hotel</t>
  </si>
  <si>
    <t>WD II FIP</t>
  </si>
  <si>
    <t>27 September 2024 11.00</t>
  </si>
  <si>
    <t>B-8305/UN40/HM.00.00/2024</t>
  </si>
  <si>
    <t>Penyelenggaraan Upacara Peringatan Hari Kesaktian Pancasila Tahun 2024. Tanggal 1 Oktober 2024</t>
  </si>
  <si>
    <t>25 September 2024</t>
  </si>
  <si>
    <t>27 September 2024 15.30</t>
  </si>
  <si>
    <t xml:space="preserve"> B-8640/UN40.SU/HM.00.02/2024 </t>
  </si>
  <si>
    <t>30 September 2024</t>
  </si>
  <si>
    <t>27 September 2024</t>
  </si>
  <si>
    <t>Penyelenggaraan Lomba Paduan Suara Lagu "Hymne UPI"</t>
  </si>
  <si>
    <t>30 September 2024 08.00</t>
  </si>
  <si>
    <t>Undangan Jamuan Makan Malam Delegasi dari Leiden University Medical Center. Tanggal 30 September 2024 19.00 di Roof Top Restaurant Grand Mercure Hotel Bandung</t>
  </si>
  <si>
    <t>B-8635/UN40/HM.00.01/2024</t>
  </si>
  <si>
    <t>29 September 2024 14.00</t>
  </si>
  <si>
    <t>Undangan Penerimaan Kunjungan Delegasi dari Leiden University Medical Center. Tanggal 30 September 2024 10.00 di R. Rapat Partere Gd. Bumi Siliwangi</t>
  </si>
  <si>
    <t>B-8618/UN40/HM.00.01/2024</t>
  </si>
  <si>
    <t>Surat Tugas untuk menghadiri Rapat Koordinasi dengan Komite Audit UPI. Tanggal 30 September 2024</t>
  </si>
  <si>
    <t>B-8679/UN40/TP.03.02/2024</t>
  </si>
  <si>
    <t>Nomor 52 Tahun 2024</t>
  </si>
  <si>
    <t>Surat Edaran Tentang Penggalangan Dana Bencana Kabupaten Bandung</t>
  </si>
  <si>
    <t>30 September 2024 10.00</t>
  </si>
  <si>
    <t xml:space="preserve">B-8661/UN40/WA.00.00/2024 </t>
  </si>
  <si>
    <t>Undangan Rapat Persiapan Pelaksanaan Wisuda Gelombang III UPI Tahun 2024. Tanggal 1 Oktober 2024 09.00 WIB</t>
  </si>
  <si>
    <t>30 September 2024 14.30</t>
  </si>
  <si>
    <t>1 Oktober 2024</t>
  </si>
  <si>
    <t>Wakil Rektor Bidang Inovasi, Kebudayaan dan Sistem Informasi</t>
  </si>
  <si>
    <t>8719 /UN40.R3/PR.00/2024</t>
  </si>
  <si>
    <t>Undangan Rapat Koordinasi Satgas Kampus Sehat. Tanggal 2 Oktober 2024 13.00 WIB di R. Auditorium Lt. 3 Gd. Fakultas Kedokteran</t>
  </si>
  <si>
    <t>B-8651/UN40/HM.00.02/2024</t>
  </si>
  <si>
    <t>Undangan dan Permohonan Orasi Ilmiah Upacara Peringatan Dies Natalis ke-70 dan Lustrum XIV Tahun 2024 dengan tema "UPI Berkarya, UPI Mendunia". Tanggal 21 Oktober 2024 08.00 WIB di Gd. Achmad Sanusi UPI</t>
  </si>
  <si>
    <t>1 Oktober 2024 11.30</t>
  </si>
  <si>
    <t>1 Oktober 2024 09.30</t>
  </si>
  <si>
    <t>Kantor Bagian Umum dan Kesekretariatan</t>
  </si>
  <si>
    <t>B-198/UN40.I7/KP.06.00/2024</t>
  </si>
  <si>
    <t>Permohonan Penerbitan SK Izin Belajar a.n. Zaenal Helmi, A.Md</t>
  </si>
  <si>
    <t>1 Oktober 2024 13.30</t>
  </si>
  <si>
    <t>Nomor 56 Tahun 2024</t>
  </si>
  <si>
    <t xml:space="preserve">Surat Edaran Tentang Pelaksanaan Upacara Wisuda UPI Gelombang III Tahun 2024 </t>
  </si>
  <si>
    <t>1 Oktober 2024 16.30</t>
  </si>
  <si>
    <t xml:space="preserve">B-8747/UN40/OT.02/2024  </t>
  </si>
  <si>
    <t xml:space="preserve">Permohonan Menjadi Narasumber Lokakarya. Tanggal 4 Oktober 2024 08.30 WIB di Kampus UPI di Sumedang (Kampus 2), Cimalaka, Sumedang </t>
  </si>
  <si>
    <t xml:space="preserve"> Inspektur Jenderal Kementerian Pendidikan, Kebudayaan, Riset, dan Teknologi</t>
  </si>
  <si>
    <t>2 Oktober 2024</t>
  </si>
  <si>
    <t xml:space="preserve">B-8758/UN40/HM.00.02/2024 </t>
  </si>
  <si>
    <t>Undangan dan Permohonan Sambutan Upacara Peringatan Dies Natalis ke-70 dan Lustrum XIV UPI Tahun 2024 dengan tema "UPI Berkarya, UPI Mendunia". Tanggal 21 Oktober 2024 08.00 WIB di Gd. Achmad Sanusi UPI</t>
  </si>
  <si>
    <t>Menteri Pendidikan, Kebudayaan, Riset dan Teknologi</t>
  </si>
  <si>
    <t>2 Oktober 2024 10.30</t>
  </si>
  <si>
    <t xml:space="preserve">B-8759/UN40/HM.00.02/2024 </t>
  </si>
  <si>
    <t>Pjs. Gubernur Jawa Barat</t>
  </si>
  <si>
    <t>B-8304/UN40/HM.00.02/2024</t>
  </si>
  <si>
    <t>Pengantar Proposal permohonan dukungan sponshorship Kegiatan Peringatan Dies Natalis UPI</t>
  </si>
  <si>
    <t>Bank Rekanan</t>
  </si>
  <si>
    <t>Helmi, Asep, Dir. Renor</t>
  </si>
  <si>
    <t>2 Oktober 2024 11.00</t>
  </si>
  <si>
    <t>Undangan Upacara Peringatan Dies Natalis Ke-70 dan Lustrum Ke-XIV Universitas Pendidikan Indonesia Tahun 2024. Tanggal 21 Oktober 2024 08.00 WIB di Gd. Achmad Sanusi UPI</t>
  </si>
  <si>
    <t>LPTKNI</t>
  </si>
  <si>
    <t>B-8744/UN40/HM.00.00/2024</t>
  </si>
  <si>
    <t>2 Oktober 2024 13.00</t>
  </si>
  <si>
    <t>3 Oktober 2024</t>
  </si>
  <si>
    <t>B-8641/UN40/HM.00.02/2024</t>
  </si>
  <si>
    <t>Permohonan Flyer dan Video Ucapan Selamat Dies Natalis Ke-70 dan Lustrum Ke-XIV Universitas Pendidikan Indonesia Tahun 2024 dengan tema "UPI Berkarya UPI Mendunia"</t>
  </si>
  <si>
    <t>3 Oktober 2024 10.00</t>
  </si>
  <si>
    <t>LPTKNI dan PTNBH</t>
  </si>
  <si>
    <t xml:space="preserve">B-8757/UN40/HM.00.02/2024 </t>
  </si>
  <si>
    <t>Undangan Focus Group Discussion (FGD) dengan tema "Meningkatkan Daya Saing Pendidikan Tinggi di Era Digital". Tanggal 21-22 Oktober 2024 18.00 WIB di Hotel Mason Pine Kota Baru Parahyangan, Bandung, Jawa Barat</t>
  </si>
  <si>
    <t xml:space="preserve">B-8832/UN40/DL.17/2024 </t>
  </si>
  <si>
    <t>3 Oktober 2024 16.00</t>
  </si>
  <si>
    <t>10 Oktober 2024</t>
  </si>
  <si>
    <t>B/8915/UN40.SU/DL.17/2024</t>
  </si>
  <si>
    <t>Permohonan Peminjaman Auditorium JICA FPMIPA untuk kegiatan Seminar  Nasional kerjasama ICMI bekerjasama  dengan UPI dengan tema  : Arah  Pembangunan  Politik  Pendidikan  Indonesia  2024-2029. Tanggal 25 Oktober 2024</t>
  </si>
  <si>
    <t>4 Oktober 2024</t>
  </si>
  <si>
    <t>10 Oktober 2024 08.00</t>
  </si>
  <si>
    <t>Dekan FPMIPA</t>
  </si>
  <si>
    <t>B-9157/UN40.SU/HM.00.02/2024</t>
  </si>
  <si>
    <t>Pemberitahuan Kegiatan Launching Science and Techo Park dan Ground breaking Pembangunan Gedung UPI EXPO</t>
  </si>
  <si>
    <t>11 Oktober 2024 11.30</t>
  </si>
  <si>
    <t>11 Oktober 2024</t>
  </si>
  <si>
    <t xml:space="preserve">B-8898/UN40/TA.01.01/2024 </t>
  </si>
  <si>
    <t xml:space="preserve">Ucapan Terima Kasih Majalah Komunita Edisi Ke-39 </t>
  </si>
  <si>
    <t>11 Oktober 2024 15.00</t>
  </si>
  <si>
    <t>Pemimpin Redaksi Majalah Komunita</t>
  </si>
  <si>
    <t>14 Oktober 2024</t>
  </si>
  <si>
    <t>B-8760/UN40.SU/HM.00.02/2024</t>
  </si>
  <si>
    <t>Pemberitahuan Upacara Peringatan Dies Natalis Ke-70 dan Lustrum Ke-XIV UPI Tahun 2024</t>
  </si>
  <si>
    <t>14 Oktober 2024 10.00</t>
  </si>
  <si>
    <t>B-8979/UN40/HM.00.02/2024</t>
  </si>
  <si>
    <t>7 Oktober 2024</t>
  </si>
  <si>
    <t>Surat Tugas Upacara Peringatan Dies
Natalis ke-70 dan Lustrum Ke-XIV Universitas Pendidikan Indonesia Tahun 2024. Tanggal 21 Oktober 2024</t>
  </si>
  <si>
    <t>14 Oktober 2024 15.00</t>
  </si>
  <si>
    <t>Undangan acara Sosialisasi dan Penandatanganan Komitmen Kampus Sehat Universitas Pendidikan Indonesia.  Tanggal 16 Oktober 2024 08.00 WIB di Gedung Achmad Sanusi UPI</t>
  </si>
  <si>
    <t>8 Oktober 2024</t>
  </si>
  <si>
    <t>Puskesmas Sekitar UPI</t>
  </si>
  <si>
    <t>15 Oktober 2024</t>
  </si>
  <si>
    <t xml:space="preserve">B-9262/UN40/TU.01.01/2024 </t>
  </si>
  <si>
    <t>Undangan Persiapan Pelaksanaan FGD dan Pertadingan Golf Dalam Rangka Dies Natalis ke-70 dan Lustrum XIV UPI. Tanggal 15 Oktober 2024 15.30 di R. R. Partere</t>
  </si>
  <si>
    <t>15 Oktober 2024 11.30</t>
  </si>
  <si>
    <t>Helmi, Asep, Miftah</t>
  </si>
  <si>
    <t>14 Oktober 2024 16.30</t>
  </si>
  <si>
    <t>8976/UN40/TU/2024</t>
  </si>
  <si>
    <t xml:space="preserve">9085/UN40/PR.00/2024 </t>
  </si>
  <si>
    <t>Kepala Dinas Kesehatan Provinsi Jawa Barat</t>
  </si>
  <si>
    <t>Kepala Dinas Kesehatan Kota Bandung</t>
  </si>
  <si>
    <t xml:space="preserve">9086/UN40/PR.00/2024 </t>
  </si>
  <si>
    <t xml:space="preserve">9084/UN40/PR.00/2024 </t>
  </si>
  <si>
    <t xml:space="preserve">9089/UN40/PR.00/2024 </t>
  </si>
  <si>
    <t>16 Oktober 2024</t>
  </si>
  <si>
    <t>B-8767/UN40/HM.00.00/2024</t>
  </si>
  <si>
    <t>Undangan Upacara Peringatan Dies Natalis Ke-70 dan Lustrum Ke-XIV UPI Tahun 2024. Tanggal 21 Oktober 2024 di 08.00 WIB di Gd. Achmad Sanusi UPI</t>
  </si>
  <si>
    <t>16 Oktober 2024 15.30</t>
  </si>
  <si>
    <t>17 Oktober 2024</t>
  </si>
  <si>
    <t xml:space="preserve">Perbaikan SK Pengangkatan Calon Pegawai Tetap Tenaga Kependidikan di lingkungan Kantor Bagian Umum dan Kesekertariatan Universitas Pendidikan Indonesia a.n. Mohammad Al-Farissy Koswara </t>
  </si>
  <si>
    <t xml:space="preserve">B-211/UN40.SU/KP.09.00/2024 </t>
  </si>
  <si>
    <t>17 Oktober 2024 09.30</t>
  </si>
  <si>
    <t>Undangan Penerimaan Kunjungan BNPT Ke UPI, “Youth Of Indonesia: Muda Mandiri Berkarya Untuk Negeri”. Tanggal 16 Oktober 2024 Pukul 08.00 WIB di Ruang Rapat Partere, Gd. Bumi Siliwangi UPI</t>
  </si>
  <si>
    <t>B-9317/UN40.R1/HM.00.01/2024</t>
  </si>
  <si>
    <t>Undangan Penutupan Visitasi ASTEN-ATQA pada Program Studi Pendidikan Khusus Program Sarjana Fakultas Ilmu Pendidikan melalui Zoom Meeting. Tanggal 16 Oktober 2024 pukul 12.45 WIB di R. Rapat Partere</t>
  </si>
  <si>
    <t>B-9282/UN40.R1/JM.01.01/2024</t>
  </si>
  <si>
    <t>B-9364/UN40.R1/HM.00.01/2024</t>
  </si>
  <si>
    <t xml:space="preserve">Undangan Penerimaan Studi Banding Universitas Sanata Dharma. Tanggal 24 Oktober 2024 pukul 08.30 WIB Ruang Rapat Partere Gd. Bumi Siliwangi </t>
  </si>
  <si>
    <t>18 Oktober 2024</t>
  </si>
  <si>
    <t>B-9281/UN40.R1/HM.00.00/2024</t>
  </si>
  <si>
    <t>Surat Tugas Panitia Launching Science Techno Park (STP) UPI di Sariwangi. Tanggal 15 Oktober 2024</t>
  </si>
  <si>
    <t>B-9267/UN40.SU/HM.00.00/2024</t>
  </si>
  <si>
    <t>15 Oktober 2024 09.00</t>
  </si>
  <si>
    <t>Permohonan izin Kegiatan Launching Science Techno Park(STP) UPI di Sariwangi</t>
  </si>
  <si>
    <t>Ketua Rukun Warga (RW) 16 Komplek Bumi Sariwangi 1</t>
  </si>
  <si>
    <t>B-9305/UN40.R1/HM.00.00/2024</t>
  </si>
  <si>
    <t>Undangan Undangan Acara Launching Science Techno Park (STP) UPI di Sariwangi. Tanggal 23 Oktober 2024 pukul 06.00 WIB di Komplek UPI Science and Techo Park Jalan Bumi Sariwangi 1</t>
  </si>
  <si>
    <t>18 Oktober 2024 09.30</t>
  </si>
  <si>
    <t>19 Oktober 2024 09.30</t>
  </si>
  <si>
    <t>9452/UN40.R1/WA.00.02/2024</t>
  </si>
  <si>
    <t>Undangan dan Permohonan Sambutan Upacara “Pengambilan Sumpah Profesi bagi Lulusan Pendidikan Profesi Guru Prajabatan Gelombang I Tahun Akademik 2023/2024”. Tanggal 24 Oktober 2024 pukul 13.00 WIB di Gedung Gymnasium UPI</t>
  </si>
  <si>
    <t>B-9455/UN40.R1/WA.00.02/2024</t>
  </si>
  <si>
    <t>Undangan Upacara “Pengambilan Sumpah Profesi bagi Lulusan Pendidikan Profesi Guru Prajabatan Gelombang I Tahun Akademik 2023/2024”. Tanggal 24 Oktober 2024 pukul 13.00 WIB di Gedung Gymnasium UPI</t>
  </si>
  <si>
    <t>22 Oktober 2024</t>
  </si>
  <si>
    <t>B-9453/UN40.R1/WA.00.02/2024</t>
  </si>
  <si>
    <t>B-9456/UN40.R1/WA.00.02/2024</t>
  </si>
  <si>
    <t>B-9457/UN40.R1/WA.00.02/2024</t>
  </si>
  <si>
    <t>22 Oktober 2024 07.30</t>
  </si>
  <si>
    <t xml:space="preserve">B-9458/UN40.R1/WA.00.02/2024 </t>
  </si>
  <si>
    <t>23 Oktober 2024</t>
  </si>
  <si>
    <t>B-9501/UN40.SU/WA.00.00/2024</t>
  </si>
  <si>
    <t>Pemberitahuan Kegiatan Wisuda Universitas Pendidikan Indonesia Gelombang III Tahun 2024</t>
  </si>
  <si>
    <t>21 Oktober 2024</t>
  </si>
  <si>
    <t>23 Oktober 2024 10.00</t>
  </si>
  <si>
    <t>B-9502/UN40.SU/WA.00.02/2024</t>
  </si>
  <si>
    <t xml:space="preserve">Pemberitahuan Kegiatan Pengambilan Sumpah Profesi bagi Lulusan PPG Prajabatan Gelombang I Tahun Akademik 2023/2024 </t>
  </si>
  <si>
    <t>B-9500/UN40/WA.00.02/2024</t>
  </si>
  <si>
    <t>Surat Tugas Pengambilan Sumpah Profesi bagi Lulusan Pendidikan Profesi Guru Prajabatan Gelombang I Tahun Akademik 2023/2024. Tanggal 24 Oktober 2024</t>
  </si>
  <si>
    <t>23 Oktober 2024 15.00</t>
  </si>
  <si>
    <t xml:space="preserve">B-9434/UN40.R1/DL.17/2024 </t>
  </si>
  <si>
    <t>Izin Pelaksanaan Kegiatan kegiatan Softskill "Kesehatan Mental Mahasiswa: Urgensi dan Solusi". Tanggal 17 Oktober 2024 di Kampus UPI di Purwakarta</t>
  </si>
  <si>
    <t>23 Oktober 2024 17.00</t>
  </si>
  <si>
    <t>Izin Pelaksanaan Kegiatan Workshop Pendidikan dan Pelatihan Peningkatan Keterampilan Dasar Teknik Instruksional (Pekerti) bagi dosen di lingkungan Universitas Siliwangi Tasikmalaya. Tanggal 18 - 19 Oktober 2024 di Cinamon Hotel Boutique Syariah</t>
  </si>
  <si>
    <t>B-9467/UN40.R1/DL.11/2024</t>
  </si>
  <si>
    <t xml:space="preserve">B-9521/UN40/KM.05.04/2024 </t>
  </si>
  <si>
    <t>Izin Pelaksanaan Kegiatan pertemuan dengan Tim Direktorat Jenderal Pembelajaran dan Kemahasiswaan (Belmawa) Kementerian Pendidikan, Kebudayaan, Riset dan Teknologi (Kemdikbudristek) dan Wakil Dekan Bidang Kemahasiswaan untuk sekaligus membahas draft kebijakan terkait tata kelola bidang kemahasiswaan. Tanggal 30 November - 1 Desember 2024 di Sari Ater Glamping Kabupaten Subang</t>
  </si>
  <si>
    <t>Direktur Direktorat Kemahasiswaan</t>
  </si>
  <si>
    <t xml:space="preserve">B-9516/UN40/PL.01.01/2024 </t>
  </si>
  <si>
    <t>Izin Pelaksanaan Kegiatan Penyusunan Dokumen Tagihan Kontrak Persiapan Kontrak Paket Pengadaan Peralatan dan Furniture. Tanggal 23 - 24 Oktober 2024 di Aston Pasteur Hotel</t>
  </si>
  <si>
    <t>B-9528/UN40/HM.00.02/2024</t>
  </si>
  <si>
    <t>Surat Tugas Pagelaran Wayang Golek dalam rangka Dies Natalis Ke-70 dan Lustrum XIV Universitas Pendidikan Indonesia Tahun 2024. Tanggal 25 Oktober 2024</t>
  </si>
  <si>
    <t>24 Oktober 2024</t>
  </si>
  <si>
    <t>B-9613/UN40.R1/WA.00.00/2024</t>
  </si>
  <si>
    <t>Permohonan Penugasan Kepala Program Studi pada Upacara Wisuda Gelombang III UPI Tahun 2024 pada tanggal 28-31 Oktober 2024</t>
  </si>
  <si>
    <t>Direktur Sps dan Direktur Kampus UPI di Daerah</t>
  </si>
  <si>
    <t>24 Oktober 2024 08.20</t>
  </si>
  <si>
    <t>Undangan Acara Seminar Nasional kerjasama ICMI bekerjasama dengan UPI dengan mengangkat tema : Arah Pembangunan Politik Pendidikan Indonesia 2024-2029. Tanggal 25 Oktober 2024 pukul 13.00 WIB Auditorium JICA FPMIPA UPI</t>
  </si>
  <si>
    <t>B-9617/UN40.R1/HM.00.00/2024</t>
  </si>
  <si>
    <t>24 Oktober 2024 16.00</t>
  </si>
  <si>
    <t xml:space="preserve">B-8933/UN40/KM.05.04/2024 </t>
  </si>
  <si>
    <t>Izin Pelaksanaan Kegiatan Pemusatan pelatihan menghadapi Pekan Ilmiah Mahasiswa Nasional (PIMNAS) XVII Tahun 2024. Tanggal 5-6 Oktober 2024 di Villa Air Istana Bunga Parongpong</t>
  </si>
  <si>
    <t>Permohonan Peminjaman Ruangan dan Fasilitas di Gedung FPSD untuk acara Pagelaran Wayang Golek Putra Giri Harja 3. Tanggal 24 Oktober 2024</t>
  </si>
  <si>
    <t>B-9660/UN40.SU/HM.00.00/2024</t>
  </si>
  <si>
    <t>Dekan FPSD</t>
  </si>
  <si>
    <t>25 Oktober 2024 09.00</t>
  </si>
  <si>
    <t>Undangan Acara Pagelaran Wayang Golek Putra Giri Harja 3 dalam rangka Dies Natalis Ke-70 dan Lustrum XIV UPI Tahun 2024. Tanggal 25 Oktober 2024 pukul 19.30 WIB di Lapangan Parkir ATM Center UPI</t>
  </si>
  <si>
    <t>B-9621/UN40/HM.00.00/2024</t>
  </si>
  <si>
    <t xml:space="preserve">B-9636/UN40/KM.05.04/2024 </t>
  </si>
  <si>
    <t>28 Oktober 2024</t>
  </si>
  <si>
    <t>28 Oktober 2024 09.00</t>
  </si>
  <si>
    <t>Izin Pelaksanaan Kegiatan Penyusunan Draft Tata Kelola Bidang Kemahasiswaan. Tanggal 2 - 3 November 2024 di Villa Air Istana Bunga Parongpong Lembang</t>
  </si>
  <si>
    <t>30 Oktober 2024</t>
  </si>
  <si>
    <t xml:space="preserve">B-9760/UN40.R1/JM.01.01/2024 </t>
  </si>
  <si>
    <t>29 Oktober 2024</t>
  </si>
  <si>
    <t>Undangan Penutupan Online Site Visit Assessor ASTEN-ATQA pada Program Studi S1 Pendidikan Seni Rupa FPSD. 30 Oktober 2024 pukul 13.00 WIB di Ruang Rapat Partere</t>
  </si>
  <si>
    <t>30 Oktober 2024 07.00</t>
  </si>
  <si>
    <t>31 Oktober 2024</t>
  </si>
  <si>
    <t>Undangan Acara Tasyakur Dies Natalis Ke-70 dan Lustrum XIV UPI Tahun 2024 bersama Ust. Ahmad Abu Bakar Al-Habsyi. Tanggal 1 November 2024 pukul 15.00 WIB di Masjid Al-Furqan UPI</t>
  </si>
  <si>
    <t>B-9723/UN40/HM.00.00/2024</t>
  </si>
  <si>
    <t>31 Oktober 2024 09.00</t>
  </si>
  <si>
    <t>1 November 2024</t>
  </si>
  <si>
    <t xml:space="preserve">B-9797/UN40/JM.01.01/2024 </t>
  </si>
  <si>
    <t>Undangan Penerimaan Asesor ASTEN-ATQA dengan Pimpinan Universitas. Tanggal 4 November 2024 pukul 09.00 WIB s.d. di Smart Class Lantai IV Gedung FPTI</t>
  </si>
  <si>
    <t>1 November 2024 15.00</t>
  </si>
  <si>
    <t xml:space="preserve">B-9799/UN40/JM.01.01/2024 </t>
  </si>
  <si>
    <t>Undangan Penutupan Online Site-visit Asesor ASTEN-ATQA pada Program Studi S1 Pendidikan Teknik Elektro FPTI. Tanggal 6 November 2024 pukul 13.00 WIB di Smart Class Lantai IV, Gedung FPTI</t>
  </si>
  <si>
    <t>Surat Pendelegasian Wewenang untuk melaksanakan Tugas Harian Rektor selama Rektor bertugas ke Korea Selatan. Tanggal 15-20 Oktober 2024</t>
  </si>
  <si>
    <t>9737/UN40/TU/2024</t>
  </si>
  <si>
    <t>Surat Pendelegasian Wewenang untuk melaksanakan Tugas Harian Rektor selama Rektor bertugas ke Tashkent State University of Economics (TSUE) Uzbekistan. Tanggal 2-6 November 2024</t>
  </si>
  <si>
    <t>Rata-Rata (JAN-DES)</t>
  </si>
  <si>
    <t>5 November 2024</t>
  </si>
  <si>
    <t xml:space="preserve">B-9915/UN40/DL.17/2024 </t>
  </si>
  <si>
    <t>Surat Izin Kegiatan Finalisasi Penyusunan Grand Design Lapangan Olah Raga Terbuka di Lingkungan UPI. Tanggal  7 - 9 November 2024 di  Grand Mercure Setiabudhi Kota Bandung</t>
  </si>
  <si>
    <t>4 November 2024</t>
  </si>
  <si>
    <t xml:space="preserve">Wakil Rektor Bidang Riset, Usaha dan Kerja Sama </t>
  </si>
  <si>
    <t>5 November 2024 14.30</t>
  </si>
  <si>
    <t xml:space="preserve">B-9966/UN40.R1/JM.01.00/2024 </t>
  </si>
  <si>
    <t>Undangan Penerimaan Narasumber Kuliah Umum "Meningkatkan Rasa Cinta Tanah Air melalui Pendidikan Bahasa dan Sastra" FPBS, Bapak Anies R. Baswedan. Tanggal 6 November 2024 pukul 08.00 WIB di Ruang Tamu Gd. Bumi Siliwangi UPI</t>
  </si>
  <si>
    <t xml:space="preserve">B-9956/UN40.R1/JM.01.00/2024 </t>
  </si>
  <si>
    <t>Undangan Penerimaan Asesor LAMDIK pada Program Studi Pendidikan Tata Boga Program Sarjana Fakultas Pendidikan Teknik dan Industri. Tanggal 6 November 2024 pukul 08.00 WIB di R. Rapat DSTI Lt.1 Gd. PPPG UPI</t>
  </si>
  <si>
    <t>5 November 2024 15.30</t>
  </si>
  <si>
    <t>6 November 2024</t>
  </si>
  <si>
    <t xml:space="preserve">B-9969/UN40.R1/HM.00.01/2024 </t>
  </si>
  <si>
    <t>Undangan Penerimaan Benchmarking Penerimaan Benchmarking Universitas Ahmad Dahlan ke Universitas Pendidikan Indonesia. Tanggal 21 November 2024 pukul 10.00 WIB di Ruang Rapat DSTI lt. 1 Gedung PPPG</t>
  </si>
  <si>
    <t>Surat Balasan Perihal Kunjungan Studi Banding Ke UPI. Tanggal 8 November 2024</t>
  </si>
  <si>
    <t>Plh. Direktur Politeknik STIA LAN Jakarta</t>
  </si>
  <si>
    <t xml:space="preserve">B-9883/UN40.R1/HM.00.01/2024 </t>
  </si>
  <si>
    <t>6 November 2024 13.30</t>
  </si>
  <si>
    <t xml:space="preserve">B-9982/UN40.R1/HM.01.01/2024 </t>
  </si>
  <si>
    <t>Undangan Penerimaan Kunjungan Studi Banding Politeknik STIA LAN Jakarta. Tanggal 8 November 2024 pukul 13.30 WIB di Ruang Rapat Gedung PPPG Lantai 1</t>
  </si>
  <si>
    <t>7 November 2024</t>
  </si>
  <si>
    <t>B-9978/UN40.R1/TP.02.03/2024</t>
  </si>
  <si>
    <t>Daftar Terlampiran</t>
  </si>
  <si>
    <t>7 November 2024 07.00</t>
  </si>
  <si>
    <t>Surat Tugas Upacara Pengukuhan Guru Besar Tahun 2024. Tanggal 12 - 13 November 2024 pukul 08.00 WIB di Gd. Ahmad Sanusi UPI</t>
  </si>
  <si>
    <t>B-9910/UN40.SU/TP.02.03/2024</t>
  </si>
  <si>
    <t>Permohonan Persetujuan Naskah orasi ilmiah Pengukuhan Guru Besar November Tahun 2024</t>
  </si>
  <si>
    <t>Ketua DGB</t>
  </si>
  <si>
    <t>6 November 2024 15.00</t>
  </si>
  <si>
    <t xml:space="preserve">B-9017/UN40/JM.01.01/2024 </t>
  </si>
  <si>
    <t>Izin Pelaksanaan Kegiatan Penyusunan Self Assessment Report (SAR) dalam rangka persiapan Akreditasi Intemasional ACQUIN pada Program Studi S2 dan S3 Program Studi Pendidikan Umum dan Karakter Sekolah Pascasarjana UPI. Tanggal  7 - 8 Oktober 2024 di Travello Hotel Bandung</t>
  </si>
  <si>
    <t>7 November 2024 10.00</t>
  </si>
  <si>
    <t>8 November 2024</t>
  </si>
  <si>
    <t xml:space="preserve">B-10066/UN40/HM.00.00/2024 </t>
  </si>
  <si>
    <t>Undangan menghadiri Upacara Pengukuhan Guru Besar Tahun 2024. Tanggal 12 November 2024 pukul 08.00 di Gd. Achmad Sanusi UPI</t>
  </si>
  <si>
    <t xml:space="preserve">B-10067/UN40/HM.00.00/2024 </t>
  </si>
  <si>
    <t>Undangan menghadiri Upacara Pengukuhan Guru Besar Tahun 2024. Tanggal 13 November 2024 pukul 08.00 di Gd. Achmad Sanusi UPI</t>
  </si>
  <si>
    <t>SINERGI-UPI, WA</t>
  </si>
  <si>
    <t>8 November 2024 17.00</t>
  </si>
  <si>
    <t>B-10234/UN40.R1/JM.01.00/2024</t>
  </si>
  <si>
    <t>Undangan Penerimaan Asesor Lembaga Akreditasi Mandiri Pendidikan Tinggi Kesehatan Indonesia (LAM-PTKes) pada Program Studi Pendidikan Profesi Ners FPOK. Tanggal 13 November 2024 pukul 08.00 WIB di R. Rapat Partere Gd. Bumi Siliwangi UPI</t>
  </si>
  <si>
    <t>12 November 2024</t>
  </si>
  <si>
    <t>12 November 2024 17.00</t>
  </si>
  <si>
    <t>13 November 2024</t>
  </si>
  <si>
    <t>B-10113/UN40.SU/TP.02.03/2024</t>
  </si>
  <si>
    <t>Pemberitahuan Kegiatan Upacara Pengukuhan Guru Besar Universitas Pendidikan Indonesia Tahun 2024. Tanggal 12-13 November 2024</t>
  </si>
  <si>
    <t>11 November 2024 13.00</t>
  </si>
  <si>
    <t>Pengusulan Calon Penerima Penghargaan Karya Bhakti Satya Tingkat UPI Tahun 2024 di lingkungan Kantor Bagian Umum dan Kesekertariatan Universitas Pendidikan Indonesia</t>
  </si>
  <si>
    <t>B-218/UN40.SU/KP.06.08/2024</t>
  </si>
  <si>
    <t>11 November 2024 17.00</t>
  </si>
  <si>
    <t>7 November 2024 17.00</t>
  </si>
  <si>
    <t>Pengusulan Calon Penerima Penghargaan Puma Bhakti Tingkat UPI Tahun 2024 di lingkungan Kantor Bagian Umum dan Kesekertariatan Universitas Pendidikan Indonesia</t>
  </si>
  <si>
    <t>B-219/UN40.SU/KP.06.08/2024</t>
  </si>
  <si>
    <t xml:space="preserve">B-9998/UN40.R1/OT.02/2024 </t>
  </si>
  <si>
    <t>Dekan Fakultas Teknik Universitas Diponegoro (UNDIP)</t>
  </si>
  <si>
    <t>a.n. Rektor, Wakil Rektor Bidang Pendidikan dan Kemahasiswaan</t>
  </si>
  <si>
    <t>Permohonan Studi Tiru. Tanggal 13 November 2024</t>
  </si>
  <si>
    <t>14 November 2024 14.00</t>
  </si>
  <si>
    <t xml:space="preserve">Dekan Fakultas Teknik Universitas Gajah Mada (UGM)
</t>
  </si>
  <si>
    <t xml:space="preserve">B-9999/UN40.R1/OT.02/2024 </t>
  </si>
  <si>
    <t>Permohonan Studi Tiru. Tanggal 12 November 2024</t>
  </si>
  <si>
    <t>14 November 2024</t>
  </si>
  <si>
    <t xml:space="preserve">B-10135/UN40/JM.01.01/2024 </t>
  </si>
  <si>
    <t>Izin Pelaksanaan Kegiatan Rapat Penyusunan SER ACQUIN. Tanggal 8 - 9 November 2024 di Travello Hotel Bandung</t>
  </si>
  <si>
    <t xml:space="preserve">B-10132/UN40/DL.03/2024 </t>
  </si>
  <si>
    <t>Izin Pelaksanaan Kegiatan Pembuatan Laporan Program Peningkatan Kemampuan Bahasa Inggris (PKBI) Tahun 2024 kerja sama Balai Bahasa UPI dengan Kemdikbudristekdikti periode Agustus - Oktober 2024. Tanggal 09 -10 November 2024 di Travello Hotel Bandung</t>
  </si>
  <si>
    <t xml:space="preserve">B-10136/UN40/JM.01.01/2024 </t>
  </si>
  <si>
    <t>Izin Pelaksanaan Kegiatan Penyusunan Self Assesment Repor (SAR) Klaster C MIPA untuk Program Studi Pendidikan Matematika S2, Pendidikan Ilmu Komputer S2, Pendidikan Kimia S2, Pendidikan Biologi S2 dan Pendidikan Fisika S2 FPMIPA UPI. Tanggal 10 - 12 November 2024 di V Hotel &amp; Residence</t>
  </si>
  <si>
    <t>18 November 2024</t>
  </si>
  <si>
    <t>15 November 2024</t>
  </si>
  <si>
    <t xml:space="preserve">B-10336/UN40.R1/HM.00.01/2024 </t>
  </si>
  <si>
    <t>Pemberitahuan Ralat Undangan Penerimaan Benchmarking Universitas Ahmad Dahlan ke Universitas Pendidikan Indonesia. Tanggal 21 November 2024</t>
  </si>
  <si>
    <t>18 November 2024 08.00</t>
  </si>
  <si>
    <t>B-10341/UN40.R1/HM.00.01/2024</t>
  </si>
  <si>
    <t>Undangan Penerimaan Benchmarking dari Universitas Diponegoro tentang Pengelolaan Keprotokolan di Universitas Pendidikan Indonesia. Tanggal 18 November 2024 pukul 09.00 WIB di Ruang Rapat Lt. 3 Gd. University Center UPI</t>
  </si>
  <si>
    <t>16 November 2024 16.00</t>
  </si>
  <si>
    <t>Balasan Permohonan Benchmarking Ke UPI. Tanggal 18 November 2024</t>
  </si>
  <si>
    <t xml:space="preserve">B-10339/UN40.R1/HM.00.01/2024 </t>
  </si>
  <si>
    <t>Universitas Diponegoro</t>
  </si>
  <si>
    <t>Undangan Pembukaan Visitasi ASTEN-ATQApada Program Studi PGSD Pendidikan Jasmani Program Sarjana FPOK. Tanggal 18 November 2024 pukul 09.00</t>
  </si>
  <si>
    <t>B-10348/UN40.R1/JM.01.01/2024</t>
  </si>
  <si>
    <t>B-10362/UN40.R1/PK.02.02/2024</t>
  </si>
  <si>
    <t>Undangan Kuliah Umum dengan tema "Peran Perguruan Tinggi Dalam Menyiapkan Generasi Unggul Untuk Mencapai Visi Indonesia Emas 2045" bersama Dr. (H.C.) Adi Hidayat, Lc., M.A., Tanggal 19 November 2024 Pukul 09.00 WIB di Masjid Al Furqan UPI</t>
  </si>
  <si>
    <t>18 November 2024 13.00</t>
  </si>
  <si>
    <t xml:space="preserve">B-10388/UN40.R1/PK.02.02/2024 </t>
  </si>
  <si>
    <t>Pemberitahuan Kegiatan Kuliah Umum dengan tema "Peran Perguruan Tinggi Dalam Menyiapkan Generasi Unggul Untuk Mencapai Visi Indonesia Emas 2045" bersama Dr. (H.C.) Adi Hidayat, Lc., M.A., Tanggal 19 November 2024</t>
  </si>
  <si>
    <t>18 November 2024 14.30</t>
  </si>
  <si>
    <t>19 November 2024</t>
  </si>
  <si>
    <t>B-10356/UN40.R1/JM.01.01/2024</t>
  </si>
  <si>
    <t>Izin Pelaksanaan Kegiatan Persiapan Visitasi SAR ACQUIN Prodi Bimbingan dan Konseling. Tanggal 16 - 17 November 2024 di Rozele Hotel Setra Duta, Bandung</t>
  </si>
  <si>
    <t>19 November 2024 07.30</t>
  </si>
  <si>
    <t xml:space="preserve">B-10449/UN40.R1/JM.01.01/2024 </t>
  </si>
  <si>
    <t>Surat Izin Kegiatan persiapan Visitasi SAR ACQUIN Prodi Pendidikan Masyarakat. Tanggal 21 - 22 November 2024 di Amoury Boutique Hotel Sumedang</t>
  </si>
  <si>
    <t>21 November 2024 07.30</t>
  </si>
  <si>
    <t>21 November 2024</t>
  </si>
  <si>
    <t xml:space="preserve">B-10438/UN40.R1/HM.00.01/2024 </t>
  </si>
  <si>
    <t>Balasan Permohonan Benchmarking Ke UPI. Tanggal 28 November 2024</t>
  </si>
  <si>
    <t xml:space="preserve">B-10439/UN40.R1/HM.00.01/2024 </t>
  </si>
  <si>
    <t>Undangan Penerimaan Benchmarking dari Universitas Tadulako tentang Pelaksanaan Outcome Based Education (OBE) dan Akreditasi Internasional di UPI serta Kolaborasi Penelitian/Pengabdian. Tanggal 28 November 2024 pukul 09.00 WIB di Ruang Rapat Utara Lt. 3 Gd. University Center UPI</t>
  </si>
  <si>
    <t xml:space="preserve">B-10499/UN40.R1/HM.00.01/2024 </t>
  </si>
  <si>
    <t>20 November 2024</t>
  </si>
  <si>
    <t>Undangan Penerimaan Benchmarking dari Universitas Negeri Makassar tentang Pengembangan Pembelajaran di Universitas Pendidikan Indonesia meliputi pelaksanaan PPL/PLP/Magang Industri, Pelayanan PEKERTI dan AA, Layanan Kurikulum, serta Layanan Mata kuliah Umum. Tanggal 22 November 2024 pukul 09.00 WIB di Ruang Rapat Selatan Lt. 3 Gd. University Center UPI</t>
  </si>
  <si>
    <t>21 November 2024 15.30</t>
  </si>
  <si>
    <t>Balasan Permohonan Benchmarking Ke UPI. Tanggal 22 November 2024</t>
  </si>
  <si>
    <t>Universitas Negeri Makassar</t>
  </si>
  <si>
    <t xml:space="preserve">B-10486/UN40.R1/HM.00.01/2024 </t>
  </si>
  <si>
    <t>22 November 2024</t>
  </si>
  <si>
    <t>B-10495/UN40.R1/HM.00.01/2024</t>
  </si>
  <si>
    <t>Undangan Penyambutan Delegasi Chirchik State Pedagogical University (CSPU) dan Denau Institute of Entrepreneurship and Pedagogy (DIEP) Uzbekistan. Tanggal  25 November 2024 pukul 09.00 WIB di Ruang Rapat Lantai 3 Gedung University Center UPI</t>
  </si>
  <si>
    <t>22 November 2024 13.30</t>
  </si>
  <si>
    <t>26 November 2024</t>
  </si>
  <si>
    <t>B-10586/UN40/JM.01.01/2024</t>
  </si>
  <si>
    <t>Undangan Penerimaan Asesor ASTEN-ATQA pada Program Studi Pendidikan Bahasa Perancis. Tanggal 28 November 2024 pukul 09.00 WIB tautan akan disampaikan kemudian</t>
  </si>
  <si>
    <t>25 November 2024</t>
  </si>
  <si>
    <t>26 November 2024 07.30</t>
  </si>
  <si>
    <t>28 November 2024</t>
  </si>
  <si>
    <t>B-10552/UN40.SU/TP.02.03/2024</t>
  </si>
  <si>
    <t>Pemberitahuan Kegiatan Upacara Pengukuhan Guru Besar Universitas Pendidikan Indonesia Tahun 2024. Tanggal 3-4 Desember 2024</t>
  </si>
  <si>
    <t>28 November 2024 09.00</t>
  </si>
  <si>
    <t>2 Desember 2024</t>
  </si>
  <si>
    <t>B-10693/UN40/HM.00.00/2024</t>
  </si>
  <si>
    <t>B-10694/UN40/HM.00.00/2024</t>
  </si>
  <si>
    <t>Undangan menghadiri Upacara Pengukuhan Guru Besar Tahun 2024. Tanggal 3 Desember 2024 pukul 08.00 di Gd. Achmad Sanusi UPI</t>
  </si>
  <si>
    <t>Undangan menghadiri Upacara Pengukuhan Guru Besar Tahun 2024. Tanggal 4 Desember 2024 pukul 08.00 di Gd. Achmad Sanusi UPI</t>
  </si>
  <si>
    <t xml:space="preserve">B-10695/UN40/HM.00.00/2024 </t>
  </si>
  <si>
    <t>Undangan Mengikuti Gladi Resik Upacara Pengukuhan Guru Besar Tahun 2024. Tanggal 2 Desember 2024 pukul 13.00 di Gd. Achmad Sanusi UPI</t>
  </si>
  <si>
    <t xml:space="preserve"> B-10881/UN40/JM.01.01/2024</t>
  </si>
  <si>
    <t>29 November 2024</t>
  </si>
  <si>
    <t>Undangan Penutupan Online Site-visit Asesor ASTEN-ATQA pada Program Studi S1 Pendidikan Bahasa Perancis FPBS. Tanggal 2 Desember 2024 pukul 13.00</t>
  </si>
  <si>
    <t>WA, SINERGI-UPI</t>
  </si>
  <si>
    <t>2 Desember 2024 07.30</t>
  </si>
  <si>
    <t>B-10673/UN40/TP.02.03/2024</t>
  </si>
  <si>
    <t>Surat Tugas Upacara Pengukuhan Guru Besar Tahun 2024. Tanggal 3-4 Desember 2024 pukul 08.00 WIB di Gd. Ahmad Sanusi UPI</t>
  </si>
  <si>
    <t>2 Desember 2024 11.00</t>
  </si>
  <si>
    <t xml:space="preserve">B-8936/UN40/JM.01.01/2024 </t>
  </si>
  <si>
    <t>Izin Pelaksanaan Kegiatan Penyusunan Borang Acquin Program S1 Ilmu Pendidikan Agama Islam pada Fakultas Pendidikan Ilmu Pengetahuan Sosial. Tanggal 5-6 Oktober 2024 di Ahadiat Hotel &amp; Bungalow Sukajadi.</t>
  </si>
  <si>
    <t>Dekan FPIPS</t>
  </si>
  <si>
    <t xml:space="preserve">B-10132/UN40/JM.01.01/2024 </t>
  </si>
  <si>
    <t>Izin Pelaksanaan Kegiatan Penyusunan Borang Acquin Program Magister S2 Pendidikan Agama Islam pada FPIPS. Tanggal 9-10 November 2024 di Travello Hotel Bandung</t>
  </si>
  <si>
    <t xml:space="preserve">B-10908/UN40/OT.00/2024 </t>
  </si>
  <si>
    <t>Permohonan Studi Banding ke Universitas Indonesia (UI). Tanggal 5 Desember 2024</t>
  </si>
  <si>
    <t>3 Desember 2024 13.00</t>
  </si>
  <si>
    <t>Universitas Indonesia</t>
  </si>
  <si>
    <t>9 Desember 2024</t>
  </si>
  <si>
    <t>11003/UN40/KU.00.00/2024</t>
  </si>
  <si>
    <t>10 Desember 2024</t>
  </si>
  <si>
    <t xml:space="preserve"> Pengajuan Tarif UKT dan IPI Jalur RPL dan WNA Tahun Akademik 2024/2025</t>
  </si>
  <si>
    <t>Sekretaris Direktorat Jenderal Pendidikan Tinggi, Riset, dan Teknologi</t>
  </si>
  <si>
    <t>9 Desember 2024 09.00</t>
  </si>
  <si>
    <t>B-7094/UN40/HM.00.01/2024</t>
  </si>
  <si>
    <t>Surat Tugas Kunjungan Kerja dalam rangka Sharing Knowledge dengan Fakultas Hukum UNPAD. Tanggal 3 September 2024</t>
  </si>
  <si>
    <t>10 Desember 2024 09.00</t>
  </si>
  <si>
    <t>B-11641/UN40/DI.04.02/2024</t>
  </si>
  <si>
    <t>Izin Pelaksanaan Kegiatan Rekonsiliasi Data untuk keperluan Pelaporan PDDikti Semester Ganjil 2024/2025. Tanggal 6-8 Desember 2024</t>
  </si>
  <si>
    <t>6 Desember 2024</t>
  </si>
  <si>
    <t>B-10093/UN40/JM.01.01/2024</t>
  </si>
  <si>
    <t xml:space="preserve">Izin Pelaksanaan Kegiatan Penyusunan dan Finalisasi Borang Akreditasi ACQUIN  Program Studi Ilmu Komunikasi. Tanggal 8-9 November 2024 </t>
  </si>
  <si>
    <t>7 Desember 2024</t>
  </si>
  <si>
    <t>B-11632/UN40/JM.01.01/2024</t>
  </si>
  <si>
    <t>Izin Pelaksanaan Kegiatan Finalisasi dan Penyelarasan SAR ACQUIN jenjang S1, S2, dan S3 Prodi Pendidikan Masyarakat. Tanggal 12 - 13 Desember 2024</t>
  </si>
  <si>
    <t>B-244/UN40.I7/KP.09.00/2024</t>
  </si>
  <si>
    <t>Usulan SK Calon Pengelola Website, 
Pengadministrasi Arsip (Pranata Kearsipan) 
dan Pengadministrasi Kepegawaian KBUK UPI</t>
  </si>
  <si>
    <t>B-245/UN40.I7/KP.09.00/2024</t>
  </si>
  <si>
    <t xml:space="preserve">Usulan SK Calon Pengelola SIMPEG a.n.  Try Hikmawan, S.Pd., M.M. </t>
  </si>
  <si>
    <t>B-248/UN40.I7/KP.09.00/2024</t>
  </si>
  <si>
    <t xml:space="preserve"> Usulan SK Operator Sistem Naskah Dinas  
Elektronik (SINDE) Kementerian Pendidikan,  
Kebudayaan, Riset, dan Teknologi a.n. Zaenal Helmi. A.Md</t>
  </si>
  <si>
    <t xml:space="preserve">B-237/UN40.I7/KP.09.00/2024 </t>
  </si>
  <si>
    <t>3 Desember 2024</t>
  </si>
  <si>
    <t>Usulan Alih Jabatan Pegawai di lingkungan Kantor Bagian Umum dan Kesekretariatan a.n. Neneng Komalasari, S.E., dkk (2 Orang)</t>
  </si>
  <si>
    <t>10 Desember 2024 14.00</t>
  </si>
  <si>
    <t>Usulan SK Operator Sistem E-Planning KBUK UPI a.n. Dessy Marlina, S.E.</t>
  </si>
  <si>
    <t xml:space="preserve">B-254/UN40.I7/KP.09.00/2024 </t>
  </si>
  <si>
    <t>B-247/UN40.I7/KP.09.00/2024</t>
  </si>
  <si>
    <t>Usulan SK Calon Pengelola Arsip di lingkungan Kantor Bagian Umum dan 
Kesekretariatan a.n. Kinanti Fitri Febriani, S.Hum. Dkk (10 Orang)</t>
  </si>
  <si>
    <t>B-249/UN40.I7/KP.09.00/2024</t>
  </si>
  <si>
    <t xml:space="preserve">Usulan SK Operator Sistem E-Reporting KBUK UPI a.n. Try Hikmawan, S.Pd., M.M. </t>
  </si>
  <si>
    <t xml:space="preserve">B-246/UN40.I7/KP.09.00/2024 </t>
  </si>
  <si>
    <t>Usulan SK Calon Bendahara Pengeluaran Pembantu dan Operator SINTAG a.n. Dani Frima, S.E.  Dkk (11 Orang)</t>
  </si>
  <si>
    <t>11 Desember 2024</t>
  </si>
  <si>
    <t>B-11652/UN40/DL.17/2024</t>
  </si>
  <si>
    <t xml:space="preserve">Izin Pelaksanaan Kegiatan Lokakarya Penyusunan Proposal Usaha Badan Layanan Umum (BLU). Tanggal 6 - 8 Desember 2024 di Hotel Cordela Suites Tasikmalaya  </t>
  </si>
  <si>
    <t>11 Desember 2024 11.00</t>
  </si>
  <si>
    <t>11648/UN40/TU/2024</t>
  </si>
  <si>
    <t>Surat Pendelegasian Wewenang untuk melaksanakan Tugas Harian Rektor selama Rektor bertugas ke University of Social Sciences and Humanities, Vietnam. Tanggal 12-14 Desember 2024</t>
  </si>
  <si>
    <t>12 Desember 2024</t>
  </si>
  <si>
    <t>B-256/UN40.I7/TA.01.01/2024</t>
  </si>
  <si>
    <t>Ucapan Terima Kasih Buku yang berjudul Membentuk Karakter Islami di Keluarga dan Nilai-Nilai Pendidikan Dalam Al-Qur’an</t>
  </si>
  <si>
    <t>12 Desember 2024 12.00</t>
  </si>
  <si>
    <t xml:space="preserve">B-257/UN40.I7/KP.09.03/2024 </t>
  </si>
  <si>
    <t>Permohonan SK KGB a.n. Wawan .dkk (4 orang)</t>
  </si>
  <si>
    <t>12 Desember 2024 11.00</t>
  </si>
  <si>
    <t xml:space="preserve">B-11718/UN40.SU/DL.17/2024 </t>
  </si>
  <si>
    <t xml:space="preserve"> Undangan Sosialisasi Peraturan Rektor Nomor 57 Tahun 2022 Tentang Pedoman Keprotokolan di Lingkungan UPI. Tanggal 13 Desember 2024 pukul 13.30 di Auditorium lantai 6 Gedung PPPG UPI </t>
  </si>
  <si>
    <t>13 Desember 2024</t>
  </si>
  <si>
    <t xml:space="preserve">11823/UN40.R1/JM.01.00/2024 </t>
  </si>
  <si>
    <t>Permohonan Status Akreditasi pada Program Studi D3 Keperawatan Universitas Pendidikan Indonesia</t>
  </si>
  <si>
    <t>13 Desember 2024 17.00</t>
  </si>
  <si>
    <t>Ketua Umum Perkumpulan LAM-PTKes</t>
  </si>
  <si>
    <t>16 Desember 2024</t>
  </si>
  <si>
    <t xml:space="preserve">B-258/UN40.I7/KP.05.01/2024 </t>
  </si>
  <si>
    <t>Permohonan Perpanjangan Pegawai Tidak Tetap a.n. Fathia Ikmi Hikmahtulyaqin, S.E. dkk (9 orang)</t>
  </si>
  <si>
    <t>B-255/UN40.I7/KP.06.00/2024</t>
  </si>
  <si>
    <t>Permohonan Bantuan Biaya Studi a.n. Zaenal Helmi, A.Md.</t>
  </si>
  <si>
    <t>16 Desember 2024 11.00</t>
  </si>
  <si>
    <t>23 Desember 2024</t>
  </si>
  <si>
    <t xml:space="preserve">B-12164/UN40/RT.09/2024 </t>
  </si>
  <si>
    <t>Izin Pelaksanaan Kegiatan Penyusunan Laporan Akhir Pendampingan Perguruan Tinggi Negeri Universitas Siliwangi. Tanggal 20 - 21 Desember 2024</t>
  </si>
  <si>
    <t>19 Desember 2024</t>
  </si>
  <si>
    <t>23 Desember 2024 14.00</t>
  </si>
  <si>
    <t>30 Desember 2024</t>
  </si>
  <si>
    <t xml:space="preserve">B-12306/UN40/TU.01.01/2024 </t>
  </si>
  <si>
    <t>Undangan Rapat Koordinasi melalui Luring dan Daring. Tanggal 31 Desember 2024 pukul 13.00di Ruang Rapat Lantai 3 Gedung UC</t>
  </si>
  <si>
    <t>27 Desember 2024</t>
  </si>
  <si>
    <t>30 Desember 2024 10.00</t>
  </si>
  <si>
    <t xml:space="preserve">B-10904/UN40/JM.01.01/2024 </t>
  </si>
  <si>
    <t>Izin Pelaksanaan Kegiatan Penyusunan Self Asessment Report untuk Akreditasi Internasional (ACQUIN). Tanggal  30 November 2024 di Shakti Hote</t>
  </si>
  <si>
    <t>Ketua Program Studi PGPAUD Kampus UPI di Cibiru</t>
  </si>
  <si>
    <t xml:space="preserve">B-11904/UN40.R1/DL.17/2024 </t>
  </si>
  <si>
    <t>Izin Pelaksanaan Kegiatan Lokakarya Penyusunan Standart Operating Procedur (SOP) Badan Layanan Umum (BLU) di lingkungan Universitas Siliwangi. Tanggal 13-15 Desember 2024 di Hotel Cordela Suites Tasikmalaya</t>
  </si>
  <si>
    <t xml:space="preserve"> B-12341/UN40/TU.01.01/2024 </t>
  </si>
  <si>
    <t>Pemberitahuan Ralat Undangan Rapat Koordinasi. Menjadi Tanggal 31 Desember 2024 pukul 11.00 di Ruang Rapat Lantai 3 Gedung UC</t>
  </si>
  <si>
    <t>31 Desember 2024 10.00</t>
  </si>
  <si>
    <t>31 Desember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</si>
</sst>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2"/>
      <color theme="1"/>
      <name val="Times New Roman"/>
      <family val="1"/>
    </font>
    <font>
      <u/>
      <sz val="11"/>
      <color theme="10"/>
      <name val="Calibri"/>
      <family val="2"/>
      <scheme val="minor"/>
    </font>
    <font>
      <b/>
      <sz val="11"/>
      <color theme="1"/>
      <name val="Arial Narrow"/>
      <family val="2"/>
    </font>
    <font>
      <sz val="11"/>
      <color theme="1"/>
      <name val="Arial Narrow"/>
      <family val="2"/>
    </font>
    <font>
      <sz val="11"/>
      <name val="Arial Narrow"/>
      <family val="2"/>
    </font>
    <font>
      <b/>
      <sz val="30"/>
      <color theme="1"/>
      <name val="Calibri"/>
      <family val="2"/>
      <scheme val="minor"/>
    </font>
    <font>
      <b/>
      <sz val="11"/>
      <name val="Calibri"/>
      <family val="2"/>
      <scheme val="minor"/>
    </font>
    <font>
      <b/>
      <sz val="12"/>
      <color theme="1"/>
      <name val="Times New Roman"/>
      <family val="1"/>
    </font>
    <font>
      <b/>
      <sz val="12"/>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theme="6"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15" fontId="5" fillId="0" borderId="1" xfId="0" quotePrefix="1" applyNumberFormat="1" applyFont="1" applyBorder="1" applyAlignment="1">
      <alignment horizontal="center" vertical="center" wrapText="1"/>
    </xf>
    <xf numFmtId="0" fontId="6" fillId="0" borderId="1" xfId="0" applyFont="1" applyBorder="1" applyAlignment="1">
      <alignment horizontal="center" vertical="center" wrapText="1"/>
    </xf>
    <xf numFmtId="15"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2" fillId="2"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5" fillId="0" borderId="1" xfId="0" quotePrefix="1" applyNumberFormat="1" applyFont="1" applyBorder="1" applyAlignment="1">
      <alignment horizontal="center" vertical="center" wrapText="1"/>
    </xf>
    <xf numFmtId="16" fontId="0" fillId="0" borderId="0" xfId="0" applyNumberFormat="1" applyAlignment="1">
      <alignment horizontal="center" vertical="center"/>
    </xf>
    <xf numFmtId="0" fontId="0" fillId="0" borderId="0" xfId="0" applyAlignment="1">
      <alignment vertical="center" wrapText="1"/>
    </xf>
    <xf numFmtId="49" fontId="6" fillId="0" borderId="1" xfId="0" quotePrefix="1" applyNumberFormat="1" applyFont="1" applyBorder="1" applyAlignment="1">
      <alignment horizontal="center" vertical="center" wrapText="1"/>
    </xf>
    <xf numFmtId="49" fontId="0" fillId="0" borderId="0" xfId="0" applyNumberFormat="1" applyAlignment="1">
      <alignment horizontal="center" vertical="center" wrapText="1"/>
    </xf>
    <xf numFmtId="0" fontId="8" fillId="0" borderId="1" xfId="1" applyFont="1" applyBorder="1" applyAlignment="1">
      <alignment horizontal="center" vertical="center" wrapText="1"/>
    </xf>
    <xf numFmtId="0" fontId="7" fillId="0" borderId="3" xfId="0" applyFont="1" applyBorder="1" applyAlignment="1">
      <alignment wrapText="1"/>
    </xf>
    <xf numFmtId="0" fontId="7" fillId="0" borderId="4" xfId="0" applyFont="1" applyBorder="1" applyAlignment="1">
      <alignment wrapText="1"/>
    </xf>
    <xf numFmtId="0" fontId="7" fillId="0" borderId="5" xfId="0" applyFont="1" applyBorder="1" applyAlignment="1">
      <alignment wrapText="1"/>
    </xf>
    <xf numFmtId="15" fontId="6" fillId="0" borderId="1" xfId="0" quotePrefix="1"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0" fillId="3" borderId="0" xfId="0" applyFill="1" applyAlignment="1">
      <alignment horizontal="center" vertical="center"/>
    </xf>
    <xf numFmtId="0" fontId="2" fillId="4" borderId="1" xfId="0" applyFont="1" applyFill="1" applyBorder="1" applyAlignment="1">
      <alignment horizontal="center" vertical="center"/>
    </xf>
    <xf numFmtId="0" fontId="10" fillId="0" borderId="4" xfId="0" applyFont="1" applyBorder="1" applyAlignment="1">
      <alignment wrapText="1"/>
    </xf>
    <xf numFmtId="16" fontId="5" fillId="0" borderId="1"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wrapText="1"/>
    </xf>
    <xf numFmtId="0" fontId="0" fillId="0" borderId="0" xfId="0" applyAlignment="1">
      <alignment horizontal="center" vertical="center"/>
    </xf>
    <xf numFmtId="0" fontId="9" fillId="0" borderId="0" xfId="0" applyFont="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3"/>
    </mc:Choice>
    <mc:Fallback>
      <c:style val="13"/>
    </mc:Fallback>
  </mc:AlternateContent>
  <c:chart>
    <c:title>
      <c:tx>
        <c:rich>
          <a:bodyPr/>
          <a:lstStyle/>
          <a:p>
            <a:pPr>
              <a:defRPr/>
            </a:pPr>
            <a:r>
              <a:rPr lang="en-US"/>
              <a:t>Rekap Distribusi Surat Tahun 2024</a:t>
            </a:r>
          </a:p>
        </c:rich>
      </c:tx>
      <c:overlay val="0"/>
    </c:title>
    <c:autoTitleDeleted val="0"/>
    <c:plotArea>
      <c:layout/>
      <c:barChart>
        <c:barDir val="col"/>
        <c:grouping val="clustered"/>
        <c:varyColors val="0"/>
        <c:ser>
          <c:idx val="0"/>
          <c:order val="0"/>
          <c:invertIfNegative val="0"/>
          <c:cat>
            <c:strRef>
              <c:f>Rkap!$B$4:$B$15</c:f>
              <c:strCache>
                <c:ptCount val="12"/>
                <c:pt idx="0">
                  <c:v>Januari</c:v>
                </c:pt>
                <c:pt idx="1">
                  <c:v>Februari</c:v>
                </c:pt>
                <c:pt idx="2">
                  <c:v>Maret</c:v>
                </c:pt>
                <c:pt idx="3">
                  <c:v>April</c:v>
                </c:pt>
                <c:pt idx="4">
                  <c:v>Mei </c:v>
                </c:pt>
                <c:pt idx="5">
                  <c:v>Juni</c:v>
                </c:pt>
                <c:pt idx="6">
                  <c:v>Juli</c:v>
                </c:pt>
                <c:pt idx="7">
                  <c:v>Agustus</c:v>
                </c:pt>
                <c:pt idx="8">
                  <c:v>September</c:v>
                </c:pt>
                <c:pt idx="9">
                  <c:v>Oktober</c:v>
                </c:pt>
                <c:pt idx="10">
                  <c:v>November</c:v>
                </c:pt>
                <c:pt idx="11">
                  <c:v>Desember</c:v>
                </c:pt>
              </c:strCache>
            </c:strRef>
          </c:cat>
          <c:val>
            <c:numRef>
              <c:f>Rkap!$C$4:$C$15</c:f>
              <c:numCache>
                <c:formatCode>General</c:formatCode>
                <c:ptCount val="12"/>
                <c:pt idx="0">
                  <c:v>17</c:v>
                </c:pt>
                <c:pt idx="1">
                  <c:v>35</c:v>
                </c:pt>
                <c:pt idx="2">
                  <c:v>22</c:v>
                </c:pt>
                <c:pt idx="3">
                  <c:v>23</c:v>
                </c:pt>
                <c:pt idx="4">
                  <c:v>28</c:v>
                </c:pt>
                <c:pt idx="5">
                  <c:v>33</c:v>
                </c:pt>
                <c:pt idx="6">
                  <c:v>28</c:v>
                </c:pt>
                <c:pt idx="7">
                  <c:v>50</c:v>
                </c:pt>
                <c:pt idx="8">
                  <c:v>35</c:v>
                </c:pt>
                <c:pt idx="9">
                  <c:v>55</c:v>
                </c:pt>
                <c:pt idx="10">
                  <c:v>39</c:v>
                </c:pt>
                <c:pt idx="11">
                  <c:v>34</c:v>
                </c:pt>
              </c:numCache>
            </c:numRef>
          </c:val>
          <c:extLst>
            <c:ext xmlns:c16="http://schemas.microsoft.com/office/drawing/2014/chart" uri="{C3380CC4-5D6E-409C-BE32-E72D297353CC}">
              <c16:uniqueId val="{00000000-B5F1-435A-8AA1-284F95141F73}"/>
            </c:ext>
          </c:extLst>
        </c:ser>
        <c:dLbls>
          <c:showLegendKey val="0"/>
          <c:showVal val="0"/>
          <c:showCatName val="0"/>
          <c:showSerName val="0"/>
          <c:showPercent val="0"/>
          <c:showBubbleSize val="0"/>
        </c:dLbls>
        <c:gapWidth val="75"/>
        <c:axId val="190363904"/>
        <c:axId val="190677760"/>
      </c:barChart>
      <c:catAx>
        <c:axId val="190363904"/>
        <c:scaling>
          <c:orientation val="minMax"/>
        </c:scaling>
        <c:delete val="0"/>
        <c:axPos val="b"/>
        <c:numFmt formatCode="General" sourceLinked="0"/>
        <c:majorTickMark val="none"/>
        <c:minorTickMark val="none"/>
        <c:tickLblPos val="nextTo"/>
        <c:crossAx val="190677760"/>
        <c:crosses val="autoZero"/>
        <c:auto val="1"/>
        <c:lblAlgn val="ctr"/>
        <c:lblOffset val="100"/>
        <c:noMultiLvlLbl val="0"/>
      </c:catAx>
      <c:valAx>
        <c:axId val="190677760"/>
        <c:scaling>
          <c:orientation val="minMax"/>
        </c:scaling>
        <c:delete val="0"/>
        <c:axPos val="l"/>
        <c:majorGridlines/>
        <c:numFmt formatCode="General" sourceLinked="1"/>
        <c:majorTickMark val="none"/>
        <c:minorTickMark val="none"/>
        <c:tickLblPos val="nextTo"/>
        <c:crossAx val="190363904"/>
        <c:crosses val="autoZero"/>
        <c:crossBetween val="between"/>
      </c:valAx>
    </c:plotArea>
    <c:legend>
      <c:legendPos val="b"/>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266700</xdr:colOff>
      <xdr:row>0</xdr:row>
      <xdr:rowOff>66675</xdr:rowOff>
    </xdr:from>
    <xdr:to>
      <xdr:col>10</xdr:col>
      <xdr:colOff>1171573</xdr:colOff>
      <xdr:row>0</xdr:row>
      <xdr:rowOff>352425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963400" y="66675"/>
          <a:ext cx="1943098" cy="28575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b="1">
              <a:solidFill>
                <a:schemeClr val="bg1"/>
              </a:solidFill>
              <a:latin typeface="Arial Narrow" pitchFamily="34" charset="0"/>
            </a:rPr>
            <a:t>BHK-UPI-F-KTU-01.1 Rev. 00</a:t>
          </a:r>
        </a:p>
      </xdr:txBody>
    </xdr:sp>
    <xdr:clientData/>
  </xdr:twoCellAnchor>
  <xdr:twoCellAnchor>
    <xdr:from>
      <xdr:col>1</xdr:col>
      <xdr:colOff>273848</xdr:colOff>
      <xdr:row>0</xdr:row>
      <xdr:rowOff>126196</xdr:rowOff>
    </xdr:from>
    <xdr:to>
      <xdr:col>3</xdr:col>
      <xdr:colOff>972552</xdr:colOff>
      <xdr:row>0</xdr:row>
      <xdr:rowOff>516721</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715006" y="126196"/>
          <a:ext cx="3105020" cy="390525"/>
        </a:xfrm>
        <a:prstGeom prst="rect">
          <a:avLst/>
        </a:prstGeom>
        <a:solidFill>
          <a:sysClr val="window" lastClr="FFFFFF"/>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b="1" i="0">
              <a:latin typeface="Arial Narrow" pitchFamily="34" charset="0"/>
            </a:rPr>
            <a:t>KANTOR BAGIAN UMUM</a:t>
          </a:r>
          <a:r>
            <a:rPr lang="en-US" sz="1100" b="1" i="0" baseline="0">
              <a:latin typeface="Arial Narrow" pitchFamily="34" charset="0"/>
            </a:rPr>
            <a:t> DAN KESEKRETARIATAN</a:t>
          </a:r>
          <a:endParaRPr lang="en-US" sz="1100" b="1" i="0">
            <a:latin typeface="Arial Narrow" pitchFamily="34" charset="0"/>
          </a:endParaRPr>
        </a:p>
        <a:p>
          <a:pPr algn="ctr"/>
          <a:r>
            <a:rPr lang="en-US" sz="1100" b="1" i="0">
              <a:latin typeface="Arial Narrow" pitchFamily="34" charset="0"/>
            </a:rPr>
            <a:t>UNIVERSITAS</a:t>
          </a:r>
          <a:r>
            <a:rPr lang="en-US" sz="1100" b="1" i="0" baseline="0">
              <a:latin typeface="Arial Narrow" pitchFamily="34" charset="0"/>
            </a:rPr>
            <a:t> PENDIDIKAN INDONESIA</a:t>
          </a:r>
          <a:endParaRPr lang="en-US" sz="1100" b="1" i="0">
            <a:latin typeface="Arial Narrow" pitchFamily="34" charset="0"/>
          </a:endParaRPr>
        </a:p>
      </xdr:txBody>
    </xdr:sp>
    <xdr:clientData/>
  </xdr:twoCellAnchor>
  <xdr:twoCellAnchor editAs="oneCell">
    <xdr:from>
      <xdr:col>0</xdr:col>
      <xdr:colOff>57150</xdr:colOff>
      <xdr:row>0</xdr:row>
      <xdr:rowOff>76200</xdr:rowOff>
    </xdr:from>
    <xdr:to>
      <xdr:col>1</xdr:col>
      <xdr:colOff>175589</xdr:colOff>
      <xdr:row>0</xdr:row>
      <xdr:rowOff>545307</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srcRect/>
        <a:stretch>
          <a:fillRect/>
        </a:stretch>
      </xdr:blipFill>
      <xdr:spPr bwMode="auto">
        <a:xfrm>
          <a:off x="57150" y="76200"/>
          <a:ext cx="499439" cy="46910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19050</xdr:colOff>
      <xdr:row>2</xdr:row>
      <xdr:rowOff>9527</xdr:rowOff>
    </xdr:from>
    <xdr:to>
      <xdr:col>11</xdr:col>
      <xdr:colOff>666750</xdr:colOff>
      <xdr:row>16</xdr:row>
      <xdr:rowOff>1</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Zaenal%20Helmi\AppData\Roaming\Microsoft\Excel\Scan%20DS%202022"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503"/>
  <sheetViews>
    <sheetView tabSelected="1" zoomScaleNormal="100" workbookViewId="0">
      <pane ySplit="3" topLeftCell="A640" activePane="bottomLeft" state="frozen"/>
      <selection pane="bottomLeft" activeCell="P664" sqref="P664"/>
    </sheetView>
  </sheetViews>
  <sheetFormatPr defaultColWidth="9.140625" defaultRowHeight="15" x14ac:dyDescent="0.25"/>
  <cols>
    <col min="1" max="1" width="5.7109375" style="2" customWidth="1"/>
    <col min="2" max="2" width="11.140625" style="20" bestFit="1" customWidth="1"/>
    <col min="3" max="3" width="20.7109375" style="2" customWidth="1"/>
    <col min="4" max="4" width="22.140625" style="2" customWidth="1"/>
    <col min="5" max="5" width="15" style="20" bestFit="1" customWidth="1"/>
    <col min="6" max="6" width="35.7109375" style="2" customWidth="1"/>
    <col min="7" max="7" width="22.7109375" style="2" customWidth="1"/>
    <col min="8" max="8" width="11.7109375" style="2" customWidth="1"/>
    <col min="9" max="9" width="11.5703125" style="2" customWidth="1"/>
    <col min="10" max="10" width="9.7109375" style="2" customWidth="1"/>
    <col min="11" max="11" width="13.42578125" style="2" customWidth="1"/>
    <col min="12" max="12" width="14.42578125" style="2" bestFit="1" customWidth="1"/>
    <col min="13" max="16384" width="9.140625" style="2"/>
  </cols>
  <sheetData>
    <row r="1" spans="1:19" ht="50.1" customHeight="1" x14ac:dyDescent="0.3">
      <c r="A1" s="33" t="s">
        <v>35</v>
      </c>
      <c r="B1" s="33"/>
      <c r="C1" s="33"/>
      <c r="D1" s="33"/>
      <c r="E1" s="33"/>
      <c r="F1" s="33"/>
      <c r="G1" s="33"/>
      <c r="H1" s="33"/>
      <c r="I1" s="33"/>
      <c r="J1" s="33"/>
      <c r="K1" s="33"/>
      <c r="L1" s="1"/>
      <c r="M1" s="1"/>
      <c r="N1" s="1"/>
    </row>
    <row r="2" spans="1:19" x14ac:dyDescent="0.25">
      <c r="E2" s="2"/>
    </row>
    <row r="3" spans="1:19" ht="49.5" customHeight="1" x14ac:dyDescent="0.25">
      <c r="A3" s="21" t="s">
        <v>3</v>
      </c>
      <c r="B3" s="15" t="s">
        <v>8</v>
      </c>
      <c r="C3" s="6" t="s">
        <v>1</v>
      </c>
      <c r="D3" s="6" t="s">
        <v>0</v>
      </c>
      <c r="E3" s="6" t="s">
        <v>29</v>
      </c>
      <c r="F3" s="6" t="s">
        <v>4</v>
      </c>
      <c r="G3" s="6" t="s">
        <v>2</v>
      </c>
      <c r="H3" s="6" t="s">
        <v>9</v>
      </c>
      <c r="I3" s="6" t="s">
        <v>5</v>
      </c>
      <c r="J3" s="6" t="s">
        <v>6</v>
      </c>
      <c r="K3" s="6" t="s">
        <v>11</v>
      </c>
      <c r="M3" s="31" t="s">
        <v>7</v>
      </c>
      <c r="N3" s="32"/>
      <c r="O3" s="32"/>
      <c r="P3" s="32"/>
      <c r="Q3" s="32"/>
      <c r="R3" s="32"/>
      <c r="S3" s="32"/>
    </row>
    <row r="4" spans="1:19" ht="49.5" x14ac:dyDescent="0.6">
      <c r="A4" s="7">
        <v>1</v>
      </c>
      <c r="B4" s="16" t="s">
        <v>43</v>
      </c>
      <c r="C4" s="8" t="s">
        <v>12</v>
      </c>
      <c r="D4" s="8" t="s">
        <v>36</v>
      </c>
      <c r="E4" s="14" t="s">
        <v>37</v>
      </c>
      <c r="F4" s="8" t="s">
        <v>42</v>
      </c>
      <c r="G4" s="8" t="s">
        <v>30</v>
      </c>
      <c r="H4" s="8" t="s">
        <v>38</v>
      </c>
      <c r="I4" s="8" t="s">
        <v>10</v>
      </c>
      <c r="J4" s="8" t="s">
        <v>22</v>
      </c>
      <c r="K4" s="8" t="s">
        <v>34</v>
      </c>
      <c r="L4" s="22"/>
      <c r="M4" s="18"/>
      <c r="N4" s="18"/>
    </row>
    <row r="5" spans="1:19" ht="39" x14ac:dyDescent="0.6">
      <c r="A5" s="7">
        <v>2</v>
      </c>
      <c r="B5" s="16" t="s">
        <v>43</v>
      </c>
      <c r="C5" s="8" t="s">
        <v>12</v>
      </c>
      <c r="D5" s="8" t="s">
        <v>39</v>
      </c>
      <c r="E5" s="14" t="s">
        <v>37</v>
      </c>
      <c r="F5" s="8" t="s">
        <v>41</v>
      </c>
      <c r="G5" s="8" t="s">
        <v>32</v>
      </c>
      <c r="H5" s="8" t="s">
        <v>40</v>
      </c>
      <c r="I5" s="8" t="s">
        <v>10</v>
      </c>
      <c r="J5" s="8" t="s">
        <v>22</v>
      </c>
      <c r="K5" s="8" t="s">
        <v>31</v>
      </c>
      <c r="L5" s="23"/>
      <c r="M5" s="18"/>
      <c r="N5" s="18"/>
    </row>
    <row r="6" spans="1:19" ht="99" x14ac:dyDescent="0.6">
      <c r="A6" s="7">
        <v>3</v>
      </c>
      <c r="B6" s="16" t="s">
        <v>46</v>
      </c>
      <c r="C6" s="8" t="s">
        <v>12</v>
      </c>
      <c r="D6" s="8" t="s">
        <v>45</v>
      </c>
      <c r="E6" s="14" t="s">
        <v>37</v>
      </c>
      <c r="F6" s="8" t="s">
        <v>47</v>
      </c>
      <c r="G6" s="8" t="s">
        <v>48</v>
      </c>
      <c r="H6" s="8" t="s">
        <v>53</v>
      </c>
      <c r="I6" s="8" t="s">
        <v>10</v>
      </c>
      <c r="J6" s="8" t="s">
        <v>22</v>
      </c>
      <c r="K6" s="8" t="s">
        <v>55</v>
      </c>
      <c r="L6" s="23"/>
    </row>
    <row r="7" spans="1:19" ht="66" x14ac:dyDescent="0.6">
      <c r="A7" s="7">
        <v>4</v>
      </c>
      <c r="B7" s="16" t="s">
        <v>46</v>
      </c>
      <c r="C7" s="8" t="s">
        <v>12</v>
      </c>
      <c r="D7" s="8" t="s">
        <v>49</v>
      </c>
      <c r="E7" s="14" t="s">
        <v>37</v>
      </c>
      <c r="F7" s="8" t="s">
        <v>50</v>
      </c>
      <c r="G7" s="8" t="s">
        <v>51</v>
      </c>
      <c r="H7" s="8" t="s">
        <v>54</v>
      </c>
      <c r="I7" s="8" t="s">
        <v>10</v>
      </c>
      <c r="J7" s="8" t="s">
        <v>22</v>
      </c>
      <c r="K7" s="8" t="s">
        <v>52</v>
      </c>
      <c r="L7" s="23"/>
    </row>
    <row r="8" spans="1:19" ht="66" x14ac:dyDescent="0.6">
      <c r="A8" s="7">
        <v>5</v>
      </c>
      <c r="B8" s="16" t="s">
        <v>46</v>
      </c>
      <c r="C8" s="8" t="s">
        <v>12</v>
      </c>
      <c r="D8" s="8" t="s">
        <v>56</v>
      </c>
      <c r="E8" s="14" t="s">
        <v>43</v>
      </c>
      <c r="F8" s="8" t="s">
        <v>57</v>
      </c>
      <c r="G8" s="8" t="s">
        <v>32</v>
      </c>
      <c r="H8" s="8" t="s">
        <v>58</v>
      </c>
      <c r="I8" s="8" t="s">
        <v>10</v>
      </c>
      <c r="J8" s="8" t="s">
        <v>22</v>
      </c>
      <c r="K8" s="8" t="s">
        <v>31</v>
      </c>
      <c r="L8" s="23"/>
    </row>
    <row r="9" spans="1:19" ht="66" x14ac:dyDescent="0.6">
      <c r="A9" s="7">
        <v>6</v>
      </c>
      <c r="B9" s="16" t="s">
        <v>59</v>
      </c>
      <c r="C9" s="8" t="s">
        <v>62</v>
      </c>
      <c r="D9" s="8" t="s">
        <v>61</v>
      </c>
      <c r="E9" s="14" t="s">
        <v>59</v>
      </c>
      <c r="F9" s="8" t="s">
        <v>60</v>
      </c>
      <c r="G9" s="8" t="s">
        <v>32</v>
      </c>
      <c r="H9" s="8" t="s">
        <v>64</v>
      </c>
      <c r="I9" s="8" t="s">
        <v>10</v>
      </c>
      <c r="J9" s="8" t="s">
        <v>22</v>
      </c>
      <c r="K9" s="8" t="s">
        <v>63</v>
      </c>
      <c r="L9" s="23"/>
    </row>
    <row r="10" spans="1:19" ht="66" x14ac:dyDescent="0.6">
      <c r="A10" s="7">
        <v>7</v>
      </c>
      <c r="B10" s="16" t="s">
        <v>59</v>
      </c>
      <c r="C10" s="8" t="s">
        <v>12</v>
      </c>
      <c r="D10" s="8" t="s">
        <v>65</v>
      </c>
      <c r="E10" s="14" t="s">
        <v>46</v>
      </c>
      <c r="F10" s="8" t="s">
        <v>73</v>
      </c>
      <c r="G10" s="8" t="s">
        <v>30</v>
      </c>
      <c r="H10" s="8" t="s">
        <v>71</v>
      </c>
      <c r="I10" s="8" t="s">
        <v>10</v>
      </c>
      <c r="J10" s="8" t="s">
        <v>22</v>
      </c>
      <c r="K10" s="8" t="s">
        <v>70</v>
      </c>
      <c r="L10" s="23"/>
    </row>
    <row r="11" spans="1:19" ht="39" x14ac:dyDescent="0.6">
      <c r="A11" s="7">
        <v>8</v>
      </c>
      <c r="B11" s="16" t="s">
        <v>59</v>
      </c>
      <c r="C11" s="8" t="s">
        <v>68</v>
      </c>
      <c r="D11" s="8" t="s">
        <v>66</v>
      </c>
      <c r="E11" s="14" t="s">
        <v>67</v>
      </c>
      <c r="F11" s="8" t="s">
        <v>69</v>
      </c>
      <c r="G11" s="8" t="s">
        <v>12</v>
      </c>
      <c r="H11" s="8" t="s">
        <v>72</v>
      </c>
      <c r="I11" s="8" t="s">
        <v>10</v>
      </c>
      <c r="J11" s="8" t="s">
        <v>22</v>
      </c>
      <c r="K11" s="8" t="s">
        <v>34</v>
      </c>
      <c r="L11" s="23"/>
    </row>
    <row r="12" spans="1:19" ht="49.5" x14ac:dyDescent="0.6">
      <c r="A12" s="7">
        <v>9</v>
      </c>
      <c r="B12" s="14" t="s">
        <v>74</v>
      </c>
      <c r="C12" s="8" t="s">
        <v>12</v>
      </c>
      <c r="D12" s="8" t="s">
        <v>75</v>
      </c>
      <c r="E12" s="14" t="s">
        <v>67</v>
      </c>
      <c r="F12" s="8" t="s">
        <v>76</v>
      </c>
      <c r="G12" s="8" t="s">
        <v>77</v>
      </c>
      <c r="H12" s="8" t="s">
        <v>89</v>
      </c>
      <c r="I12" s="8" t="s">
        <v>10</v>
      </c>
      <c r="J12" s="8" t="s">
        <v>22</v>
      </c>
      <c r="K12" s="8" t="s">
        <v>34</v>
      </c>
      <c r="L12" s="23"/>
    </row>
    <row r="13" spans="1:19" ht="66" x14ac:dyDescent="0.6">
      <c r="A13" s="7">
        <v>10</v>
      </c>
      <c r="B13" s="14" t="s">
        <v>74</v>
      </c>
      <c r="C13" s="8" t="s">
        <v>81</v>
      </c>
      <c r="D13" s="8" t="s">
        <v>78</v>
      </c>
      <c r="E13" s="14" t="s">
        <v>80</v>
      </c>
      <c r="F13" s="8" t="s">
        <v>79</v>
      </c>
      <c r="G13" s="8" t="s">
        <v>82</v>
      </c>
      <c r="H13" s="8" t="s">
        <v>90</v>
      </c>
      <c r="I13" s="8" t="s">
        <v>10</v>
      </c>
      <c r="J13" s="8" t="s">
        <v>22</v>
      </c>
      <c r="K13" s="8" t="s">
        <v>34</v>
      </c>
      <c r="L13" s="23"/>
    </row>
    <row r="14" spans="1:19" ht="66" x14ac:dyDescent="0.6">
      <c r="A14" s="7">
        <v>11</v>
      </c>
      <c r="B14" s="14" t="s">
        <v>74</v>
      </c>
      <c r="C14" s="8" t="s">
        <v>81</v>
      </c>
      <c r="D14" s="8" t="s">
        <v>84</v>
      </c>
      <c r="E14" s="14" t="s">
        <v>80</v>
      </c>
      <c r="F14" s="8" t="s">
        <v>83</v>
      </c>
      <c r="G14" s="8" t="s">
        <v>82</v>
      </c>
      <c r="H14" s="8" t="s">
        <v>90</v>
      </c>
      <c r="I14" s="8" t="s">
        <v>10</v>
      </c>
      <c r="J14" s="8" t="s">
        <v>22</v>
      </c>
      <c r="K14" s="8" t="s">
        <v>34</v>
      </c>
      <c r="L14" s="23"/>
    </row>
    <row r="15" spans="1:19" ht="66" x14ac:dyDescent="0.6">
      <c r="A15" s="7">
        <v>12</v>
      </c>
      <c r="B15" s="14" t="s">
        <v>85</v>
      </c>
      <c r="C15" s="8" t="s">
        <v>12</v>
      </c>
      <c r="D15" s="8" t="s">
        <v>86</v>
      </c>
      <c r="E15" s="14" t="s">
        <v>74</v>
      </c>
      <c r="F15" s="8" t="s">
        <v>87</v>
      </c>
      <c r="G15" s="8" t="s">
        <v>91</v>
      </c>
      <c r="H15" s="8" t="s">
        <v>88</v>
      </c>
      <c r="I15" s="8" t="s">
        <v>10</v>
      </c>
      <c r="J15" s="8" t="s">
        <v>22</v>
      </c>
      <c r="K15" s="8" t="s">
        <v>63</v>
      </c>
      <c r="L15" s="23"/>
    </row>
    <row r="16" spans="1:19" ht="66" x14ac:dyDescent="0.6">
      <c r="A16" s="7">
        <v>13</v>
      </c>
      <c r="B16" s="14" t="s">
        <v>92</v>
      </c>
      <c r="C16" s="8" t="s">
        <v>81</v>
      </c>
      <c r="D16" s="8" t="s">
        <v>93</v>
      </c>
      <c r="E16" s="14" t="s">
        <v>94</v>
      </c>
      <c r="F16" s="8" t="s">
        <v>95</v>
      </c>
      <c r="G16" s="8" t="s">
        <v>82</v>
      </c>
      <c r="H16" s="8" t="s">
        <v>96</v>
      </c>
      <c r="I16" s="8" t="s">
        <v>10</v>
      </c>
      <c r="J16" s="8" t="s">
        <v>22</v>
      </c>
      <c r="K16" s="8" t="s">
        <v>34</v>
      </c>
      <c r="L16" s="23"/>
    </row>
    <row r="17" spans="1:12" ht="66" x14ac:dyDescent="0.6">
      <c r="A17" s="7">
        <v>14</v>
      </c>
      <c r="B17" s="14" t="s">
        <v>97</v>
      </c>
      <c r="C17" s="8" t="s">
        <v>81</v>
      </c>
      <c r="D17" s="14" t="s">
        <v>98</v>
      </c>
      <c r="E17" s="14" t="s">
        <v>100</v>
      </c>
      <c r="F17" s="8" t="s">
        <v>99</v>
      </c>
      <c r="G17" s="8" t="s">
        <v>82</v>
      </c>
      <c r="H17" s="8" t="s">
        <v>103</v>
      </c>
      <c r="I17" s="8" t="s">
        <v>10</v>
      </c>
      <c r="J17" s="8" t="s">
        <v>22</v>
      </c>
      <c r="K17" s="8" t="s">
        <v>34</v>
      </c>
      <c r="L17" s="23"/>
    </row>
    <row r="18" spans="1:12" ht="66" x14ac:dyDescent="0.6">
      <c r="A18" s="7">
        <v>15</v>
      </c>
      <c r="B18" s="14" t="s">
        <v>97</v>
      </c>
      <c r="C18" s="8" t="s">
        <v>81</v>
      </c>
      <c r="D18" s="14" t="s">
        <v>101</v>
      </c>
      <c r="E18" s="14" t="s">
        <v>100</v>
      </c>
      <c r="F18" s="8" t="s">
        <v>102</v>
      </c>
      <c r="G18" s="8" t="s">
        <v>82</v>
      </c>
      <c r="H18" s="8" t="s">
        <v>103</v>
      </c>
      <c r="I18" s="8" t="s">
        <v>10</v>
      </c>
      <c r="J18" s="8" t="s">
        <v>22</v>
      </c>
      <c r="K18" s="8" t="s">
        <v>34</v>
      </c>
      <c r="L18" s="23"/>
    </row>
    <row r="19" spans="1:12" ht="49.5" x14ac:dyDescent="0.6">
      <c r="A19" s="7">
        <v>16</v>
      </c>
      <c r="B19" s="14" t="s">
        <v>104</v>
      </c>
      <c r="C19" s="8" t="s">
        <v>68</v>
      </c>
      <c r="D19" s="14" t="s">
        <v>105</v>
      </c>
      <c r="E19" s="14" t="s">
        <v>107</v>
      </c>
      <c r="F19" s="8" t="s">
        <v>106</v>
      </c>
      <c r="G19" s="8" t="s">
        <v>30</v>
      </c>
      <c r="H19" s="8" t="s">
        <v>112</v>
      </c>
      <c r="I19" s="8" t="s">
        <v>10</v>
      </c>
      <c r="J19" s="8" t="s">
        <v>22</v>
      </c>
      <c r="K19" s="8" t="s">
        <v>34</v>
      </c>
      <c r="L19" s="23"/>
    </row>
    <row r="20" spans="1:12" ht="66" x14ac:dyDescent="0.6">
      <c r="A20" s="7">
        <v>17</v>
      </c>
      <c r="B20" s="14" t="s">
        <v>104</v>
      </c>
      <c r="C20" s="8" t="s">
        <v>81</v>
      </c>
      <c r="D20" s="8" t="s">
        <v>108</v>
      </c>
      <c r="E20" s="14" t="s">
        <v>109</v>
      </c>
      <c r="F20" s="8" t="s">
        <v>110</v>
      </c>
      <c r="G20" s="8" t="s">
        <v>12</v>
      </c>
      <c r="H20" s="8" t="s">
        <v>111</v>
      </c>
      <c r="I20" s="8" t="s">
        <v>10</v>
      </c>
      <c r="J20" s="8" t="s">
        <v>22</v>
      </c>
      <c r="K20" s="8" t="s">
        <v>34</v>
      </c>
      <c r="L20" s="23"/>
    </row>
    <row r="21" spans="1:12" ht="49.5" x14ac:dyDescent="0.6">
      <c r="A21" s="7">
        <v>18</v>
      </c>
      <c r="B21" s="14" t="s">
        <v>113</v>
      </c>
      <c r="C21" s="8" t="s">
        <v>115</v>
      </c>
      <c r="D21" s="8" t="s">
        <v>114</v>
      </c>
      <c r="E21" s="14" t="s">
        <v>116</v>
      </c>
      <c r="F21" s="8" t="s">
        <v>117</v>
      </c>
      <c r="G21" s="8" t="s">
        <v>68</v>
      </c>
      <c r="H21" s="8" t="s">
        <v>118</v>
      </c>
      <c r="I21" s="8" t="s">
        <v>10</v>
      </c>
      <c r="J21" s="8" t="s">
        <v>22</v>
      </c>
      <c r="K21" s="8" t="s">
        <v>34</v>
      </c>
      <c r="L21" s="23"/>
    </row>
    <row r="22" spans="1:12" ht="49.5" x14ac:dyDescent="0.6">
      <c r="A22" s="7">
        <v>19</v>
      </c>
      <c r="B22" s="14" t="s">
        <v>119</v>
      </c>
      <c r="C22" s="8" t="s">
        <v>68</v>
      </c>
      <c r="D22" s="8" t="s">
        <v>120</v>
      </c>
      <c r="E22" s="14" t="s">
        <v>113</v>
      </c>
      <c r="F22" s="8" t="s">
        <v>121</v>
      </c>
      <c r="G22" s="8" t="s">
        <v>12</v>
      </c>
      <c r="H22" s="8" t="s">
        <v>122</v>
      </c>
      <c r="I22" s="8" t="s">
        <v>10</v>
      </c>
      <c r="J22" s="8" t="s">
        <v>22</v>
      </c>
      <c r="K22" s="8" t="s">
        <v>34</v>
      </c>
      <c r="L22" s="23"/>
    </row>
    <row r="23" spans="1:12" ht="66" x14ac:dyDescent="0.6">
      <c r="A23" s="7">
        <v>20</v>
      </c>
      <c r="B23" s="14" t="s">
        <v>123</v>
      </c>
      <c r="C23" s="8" t="s">
        <v>12</v>
      </c>
      <c r="D23" s="14" t="s">
        <v>124</v>
      </c>
      <c r="E23" s="14" t="s">
        <v>119</v>
      </c>
      <c r="F23" s="8" t="s">
        <v>125</v>
      </c>
      <c r="G23" s="8" t="s">
        <v>30</v>
      </c>
      <c r="H23" s="8" t="s">
        <v>148</v>
      </c>
      <c r="I23" s="8" t="s">
        <v>10</v>
      </c>
      <c r="J23" s="8" t="s">
        <v>22</v>
      </c>
      <c r="K23" s="8" t="s">
        <v>34</v>
      </c>
      <c r="L23" s="23"/>
    </row>
    <row r="24" spans="1:12" ht="82.5" x14ac:dyDescent="0.6">
      <c r="A24" s="7">
        <v>21</v>
      </c>
      <c r="B24" s="14" t="s">
        <v>123</v>
      </c>
      <c r="C24" s="8" t="s">
        <v>12</v>
      </c>
      <c r="D24" s="8" t="s">
        <v>126</v>
      </c>
      <c r="E24" s="14" t="s">
        <v>116</v>
      </c>
      <c r="F24" s="8" t="s">
        <v>127</v>
      </c>
      <c r="G24" s="8" t="s">
        <v>128</v>
      </c>
      <c r="H24" s="8" t="s">
        <v>149</v>
      </c>
      <c r="I24" s="8" t="s">
        <v>10</v>
      </c>
      <c r="J24" s="8" t="s">
        <v>22</v>
      </c>
      <c r="K24" s="8" t="s">
        <v>34</v>
      </c>
      <c r="L24" s="23"/>
    </row>
    <row r="25" spans="1:12" ht="39" x14ac:dyDescent="0.6">
      <c r="A25" s="7">
        <v>22</v>
      </c>
      <c r="B25" s="14" t="s">
        <v>123</v>
      </c>
      <c r="C25" s="8" t="s">
        <v>129</v>
      </c>
      <c r="D25" s="8" t="s">
        <v>130</v>
      </c>
      <c r="E25" s="14" t="s">
        <v>113</v>
      </c>
      <c r="F25" s="8" t="s">
        <v>131</v>
      </c>
      <c r="G25" s="8" t="s">
        <v>32</v>
      </c>
      <c r="H25" s="8" t="s">
        <v>149</v>
      </c>
      <c r="I25" s="8" t="s">
        <v>10</v>
      </c>
      <c r="J25" s="8" t="s">
        <v>22</v>
      </c>
      <c r="K25" s="8" t="s">
        <v>34</v>
      </c>
      <c r="L25" s="23"/>
    </row>
    <row r="26" spans="1:12" ht="49.5" x14ac:dyDescent="0.6">
      <c r="A26" s="7">
        <v>23</v>
      </c>
      <c r="B26" s="14" t="s">
        <v>123</v>
      </c>
      <c r="C26" s="8" t="s">
        <v>12</v>
      </c>
      <c r="D26" s="14" t="s">
        <v>132</v>
      </c>
      <c r="E26" s="14" t="s">
        <v>113</v>
      </c>
      <c r="F26" s="8" t="s">
        <v>133</v>
      </c>
      <c r="G26" s="8" t="s">
        <v>134</v>
      </c>
      <c r="H26" s="8" t="s">
        <v>149</v>
      </c>
      <c r="I26" s="8" t="s">
        <v>10</v>
      </c>
      <c r="J26" s="8" t="s">
        <v>22</v>
      </c>
      <c r="K26" s="8" t="s">
        <v>52</v>
      </c>
      <c r="L26" s="23"/>
    </row>
    <row r="27" spans="1:12" ht="66" x14ac:dyDescent="0.6">
      <c r="A27" s="7">
        <v>24</v>
      </c>
      <c r="B27" s="14" t="s">
        <v>135</v>
      </c>
      <c r="C27" s="8" t="s">
        <v>12</v>
      </c>
      <c r="D27" s="8" t="s">
        <v>138</v>
      </c>
      <c r="E27" s="14" t="s">
        <v>113</v>
      </c>
      <c r="F27" s="8" t="s">
        <v>136</v>
      </c>
      <c r="G27" s="8" t="s">
        <v>137</v>
      </c>
      <c r="H27" s="8" t="s">
        <v>150</v>
      </c>
      <c r="I27" s="8" t="s">
        <v>10</v>
      </c>
      <c r="J27" s="8" t="s">
        <v>22</v>
      </c>
      <c r="K27" s="8" t="s">
        <v>34</v>
      </c>
      <c r="L27" s="23"/>
    </row>
    <row r="28" spans="1:12" ht="66" x14ac:dyDescent="0.6">
      <c r="A28" s="7">
        <v>25</v>
      </c>
      <c r="B28" s="14" t="s">
        <v>135</v>
      </c>
      <c r="C28" s="8" t="s">
        <v>12</v>
      </c>
      <c r="D28" s="14" t="s">
        <v>140</v>
      </c>
      <c r="E28" s="8" t="s">
        <v>135</v>
      </c>
      <c r="F28" s="8" t="s">
        <v>139</v>
      </c>
      <c r="G28" s="8" t="s">
        <v>12</v>
      </c>
      <c r="H28" s="8" t="s">
        <v>150</v>
      </c>
      <c r="I28" s="8" t="s">
        <v>10</v>
      </c>
      <c r="J28" s="8" t="s">
        <v>22</v>
      </c>
      <c r="K28" s="8" t="s">
        <v>34</v>
      </c>
      <c r="L28" s="23"/>
    </row>
    <row r="29" spans="1:12" ht="82.5" x14ac:dyDescent="0.6">
      <c r="A29" s="7">
        <v>26</v>
      </c>
      <c r="B29" s="16" t="s">
        <v>141</v>
      </c>
      <c r="C29" s="8" t="s">
        <v>12</v>
      </c>
      <c r="D29" s="8" t="s">
        <v>142</v>
      </c>
      <c r="E29" s="14" t="s">
        <v>123</v>
      </c>
      <c r="F29" s="8" t="s">
        <v>143</v>
      </c>
      <c r="G29" s="8" t="s">
        <v>32</v>
      </c>
      <c r="H29" s="8" t="s">
        <v>151</v>
      </c>
      <c r="I29" s="8" t="s">
        <v>10</v>
      </c>
      <c r="J29" s="8" t="s">
        <v>22</v>
      </c>
      <c r="K29" s="8" t="s">
        <v>31</v>
      </c>
      <c r="L29" s="23"/>
    </row>
    <row r="30" spans="1:12" ht="49.5" x14ac:dyDescent="0.6">
      <c r="A30" s="7">
        <v>27</v>
      </c>
      <c r="B30" s="16" t="s">
        <v>141</v>
      </c>
      <c r="C30" s="8" t="s">
        <v>12</v>
      </c>
      <c r="D30" s="8" t="s">
        <v>145</v>
      </c>
      <c r="E30" s="14" t="s">
        <v>146</v>
      </c>
      <c r="F30" s="8" t="s">
        <v>144</v>
      </c>
      <c r="G30" s="8" t="s">
        <v>147</v>
      </c>
      <c r="H30" s="8" t="s">
        <v>152</v>
      </c>
      <c r="I30" s="8" t="s">
        <v>10</v>
      </c>
      <c r="J30" s="8" t="s">
        <v>22</v>
      </c>
      <c r="K30" s="8" t="s">
        <v>34</v>
      </c>
      <c r="L30" s="23"/>
    </row>
    <row r="31" spans="1:12" ht="49.5" x14ac:dyDescent="0.6">
      <c r="A31" s="7">
        <v>28</v>
      </c>
      <c r="B31" s="16" t="s">
        <v>154</v>
      </c>
      <c r="C31" s="8" t="s">
        <v>68</v>
      </c>
      <c r="D31" s="8" t="s">
        <v>155</v>
      </c>
      <c r="E31" s="14" t="s">
        <v>156</v>
      </c>
      <c r="F31" s="8" t="s">
        <v>153</v>
      </c>
      <c r="G31" s="8" t="s">
        <v>32</v>
      </c>
      <c r="H31" s="8" t="s">
        <v>157</v>
      </c>
      <c r="I31" s="8" t="s">
        <v>10</v>
      </c>
      <c r="J31" s="8" t="s">
        <v>22</v>
      </c>
      <c r="K31" s="8" t="s">
        <v>63</v>
      </c>
      <c r="L31" s="23"/>
    </row>
    <row r="32" spans="1:12" ht="66" x14ac:dyDescent="0.6">
      <c r="A32" s="7">
        <v>29</v>
      </c>
      <c r="B32" s="16" t="s">
        <v>154</v>
      </c>
      <c r="C32" s="8" t="s">
        <v>68</v>
      </c>
      <c r="D32" s="8" t="s">
        <v>159</v>
      </c>
      <c r="E32" s="14" t="s">
        <v>156</v>
      </c>
      <c r="F32" s="8" t="s">
        <v>158</v>
      </c>
      <c r="G32" s="8" t="s">
        <v>160</v>
      </c>
      <c r="H32" s="8" t="s">
        <v>122</v>
      </c>
      <c r="I32" s="8" t="s">
        <v>10</v>
      </c>
      <c r="J32" s="8" t="s">
        <v>22</v>
      </c>
      <c r="K32" s="8" t="s">
        <v>34</v>
      </c>
      <c r="L32" s="23"/>
    </row>
    <row r="33" spans="1:12" ht="49.5" x14ac:dyDescent="0.6">
      <c r="A33" s="7">
        <v>30</v>
      </c>
      <c r="B33" s="16" t="s">
        <v>154</v>
      </c>
      <c r="C33" s="8" t="s">
        <v>68</v>
      </c>
      <c r="D33" s="8" t="s">
        <v>161</v>
      </c>
      <c r="E33" s="14" t="s">
        <v>141</v>
      </c>
      <c r="F33" s="8" t="s">
        <v>162</v>
      </c>
      <c r="G33" s="8" t="s">
        <v>12</v>
      </c>
      <c r="H33" s="8" t="s">
        <v>163</v>
      </c>
      <c r="I33" s="8" t="s">
        <v>10</v>
      </c>
      <c r="J33" s="8" t="s">
        <v>22</v>
      </c>
      <c r="K33" s="8" t="s">
        <v>34</v>
      </c>
      <c r="L33" s="23"/>
    </row>
    <row r="34" spans="1:12" ht="66" x14ac:dyDescent="0.6">
      <c r="A34" s="7">
        <v>31</v>
      </c>
      <c r="B34" s="16" t="s">
        <v>154</v>
      </c>
      <c r="C34" s="8" t="s">
        <v>68</v>
      </c>
      <c r="D34" s="8" t="s">
        <v>164</v>
      </c>
      <c r="E34" s="14" t="s">
        <v>154</v>
      </c>
      <c r="F34" s="8" t="s">
        <v>165</v>
      </c>
      <c r="G34" s="8" t="s">
        <v>12</v>
      </c>
      <c r="H34" s="8" t="s">
        <v>163</v>
      </c>
      <c r="I34" s="8" t="s">
        <v>10</v>
      </c>
      <c r="J34" s="8" t="s">
        <v>22</v>
      </c>
      <c r="K34" s="8" t="s">
        <v>34</v>
      </c>
      <c r="L34" s="23"/>
    </row>
    <row r="35" spans="1:12" ht="66" x14ac:dyDescent="0.6">
      <c r="A35" s="7">
        <v>32</v>
      </c>
      <c r="B35" s="16" t="s">
        <v>154</v>
      </c>
      <c r="C35" s="8" t="s">
        <v>12</v>
      </c>
      <c r="D35" s="8" t="s">
        <v>166</v>
      </c>
      <c r="E35" s="14" t="s">
        <v>146</v>
      </c>
      <c r="F35" s="8" t="s">
        <v>167</v>
      </c>
      <c r="G35" s="8" t="s">
        <v>168</v>
      </c>
      <c r="H35" s="8" t="s">
        <v>169</v>
      </c>
      <c r="I35" s="8" t="s">
        <v>10</v>
      </c>
      <c r="J35" s="8" t="s">
        <v>22</v>
      </c>
      <c r="K35" s="8" t="s">
        <v>34</v>
      </c>
      <c r="L35" s="23"/>
    </row>
    <row r="36" spans="1:12" ht="66" x14ac:dyDescent="0.6">
      <c r="A36" s="7">
        <v>33</v>
      </c>
      <c r="B36" s="14" t="s">
        <v>172</v>
      </c>
      <c r="C36" s="8" t="s">
        <v>68</v>
      </c>
      <c r="D36" s="8" t="s">
        <v>170</v>
      </c>
      <c r="E36" s="14" t="s">
        <v>172</v>
      </c>
      <c r="F36" s="8" t="s">
        <v>171</v>
      </c>
      <c r="G36" s="8" t="s">
        <v>30</v>
      </c>
      <c r="H36" s="8" t="s">
        <v>173</v>
      </c>
      <c r="I36" s="8" t="s">
        <v>10</v>
      </c>
      <c r="J36" s="8" t="s">
        <v>22</v>
      </c>
      <c r="K36" s="8" t="s">
        <v>34</v>
      </c>
      <c r="L36" s="23"/>
    </row>
    <row r="37" spans="1:12" ht="49.5" x14ac:dyDescent="0.6">
      <c r="A37" s="7">
        <v>34</v>
      </c>
      <c r="B37" s="14" t="s">
        <v>172</v>
      </c>
      <c r="C37" s="8" t="s">
        <v>12</v>
      </c>
      <c r="D37" s="8" t="s">
        <v>174</v>
      </c>
      <c r="E37" s="14" t="s">
        <v>172</v>
      </c>
      <c r="F37" s="8" t="s">
        <v>175</v>
      </c>
      <c r="G37" s="8" t="s">
        <v>176</v>
      </c>
      <c r="H37" s="8" t="s">
        <v>177</v>
      </c>
      <c r="I37" s="8" t="s">
        <v>10</v>
      </c>
      <c r="J37" s="8" t="s">
        <v>22</v>
      </c>
      <c r="K37" s="8" t="s">
        <v>34</v>
      </c>
      <c r="L37" s="23"/>
    </row>
    <row r="38" spans="1:12" ht="66" x14ac:dyDescent="0.6">
      <c r="A38" s="7">
        <v>35</v>
      </c>
      <c r="B38" s="14" t="s">
        <v>179</v>
      </c>
      <c r="C38" s="8" t="s">
        <v>12</v>
      </c>
      <c r="D38" s="8" t="s">
        <v>180</v>
      </c>
      <c r="E38" s="14" t="s">
        <v>172</v>
      </c>
      <c r="F38" s="8" t="s">
        <v>178</v>
      </c>
      <c r="G38" s="8" t="s">
        <v>181</v>
      </c>
      <c r="H38" s="8" t="s">
        <v>182</v>
      </c>
      <c r="I38" s="8" t="s">
        <v>10</v>
      </c>
      <c r="J38" s="8" t="s">
        <v>22</v>
      </c>
      <c r="K38" s="8" t="s">
        <v>31</v>
      </c>
      <c r="L38" s="23"/>
    </row>
    <row r="39" spans="1:12" ht="66" x14ac:dyDescent="0.6">
      <c r="A39" s="7">
        <v>36</v>
      </c>
      <c r="B39" s="14" t="s">
        <v>179</v>
      </c>
      <c r="C39" s="8" t="s">
        <v>68</v>
      </c>
      <c r="D39" s="8" t="s">
        <v>183</v>
      </c>
      <c r="E39" s="14" t="s">
        <v>179</v>
      </c>
      <c r="F39" s="8" t="s">
        <v>184</v>
      </c>
      <c r="G39" s="8" t="s">
        <v>30</v>
      </c>
      <c r="H39" s="8" t="s">
        <v>185</v>
      </c>
      <c r="I39" s="8" t="s">
        <v>10</v>
      </c>
      <c r="J39" s="8" t="s">
        <v>22</v>
      </c>
      <c r="K39" s="8" t="s">
        <v>34</v>
      </c>
      <c r="L39" s="23"/>
    </row>
    <row r="40" spans="1:12" ht="49.5" x14ac:dyDescent="0.6">
      <c r="A40" s="7">
        <v>37</v>
      </c>
      <c r="B40" s="14" t="s">
        <v>187</v>
      </c>
      <c r="C40" s="8" t="s">
        <v>68</v>
      </c>
      <c r="D40" s="8" t="s">
        <v>188</v>
      </c>
      <c r="E40" s="14" t="s">
        <v>187</v>
      </c>
      <c r="F40" s="8" t="s">
        <v>186</v>
      </c>
      <c r="G40" s="8" t="s">
        <v>30</v>
      </c>
      <c r="H40" s="8" t="s">
        <v>189</v>
      </c>
      <c r="I40" s="8" t="s">
        <v>10</v>
      </c>
      <c r="J40" s="8" t="s">
        <v>22</v>
      </c>
      <c r="K40" s="8" t="s">
        <v>31</v>
      </c>
      <c r="L40" s="23"/>
    </row>
    <row r="41" spans="1:12" ht="66" x14ac:dyDescent="0.6">
      <c r="A41" s="7">
        <v>38</v>
      </c>
      <c r="B41" s="14" t="s">
        <v>190</v>
      </c>
      <c r="C41" s="8" t="s">
        <v>12</v>
      </c>
      <c r="D41" s="8" t="s">
        <v>191</v>
      </c>
      <c r="E41" s="14" t="s">
        <v>179</v>
      </c>
      <c r="F41" s="8" t="s">
        <v>192</v>
      </c>
      <c r="G41" s="8" t="s">
        <v>30</v>
      </c>
      <c r="H41" s="8" t="s">
        <v>193</v>
      </c>
      <c r="I41" s="8" t="s">
        <v>10</v>
      </c>
      <c r="J41" s="8" t="s">
        <v>22</v>
      </c>
      <c r="K41" s="8" t="s">
        <v>34</v>
      </c>
      <c r="L41" s="23"/>
    </row>
    <row r="42" spans="1:12" ht="39" x14ac:dyDescent="0.6">
      <c r="A42" s="7">
        <v>39</v>
      </c>
      <c r="B42" s="14" t="s">
        <v>190</v>
      </c>
      <c r="C42" s="8" t="s">
        <v>12</v>
      </c>
      <c r="D42" s="8" t="s">
        <v>196</v>
      </c>
      <c r="E42" s="14" t="s">
        <v>190</v>
      </c>
      <c r="F42" s="8" t="s">
        <v>195</v>
      </c>
      <c r="G42" s="8" t="s">
        <v>194</v>
      </c>
      <c r="H42" s="8" t="s">
        <v>197</v>
      </c>
      <c r="I42" s="8" t="s">
        <v>10</v>
      </c>
      <c r="J42" s="8" t="s">
        <v>22</v>
      </c>
      <c r="K42" s="8" t="s">
        <v>31</v>
      </c>
      <c r="L42" s="23"/>
    </row>
    <row r="43" spans="1:12" ht="82.5" x14ac:dyDescent="0.6">
      <c r="A43" s="7">
        <v>40</v>
      </c>
      <c r="B43" s="14" t="s">
        <v>198</v>
      </c>
      <c r="C43" s="8" t="s">
        <v>12</v>
      </c>
      <c r="D43" s="8" t="s">
        <v>199</v>
      </c>
      <c r="E43" s="14" t="s">
        <v>187</v>
      </c>
      <c r="F43" s="8" t="s">
        <v>200</v>
      </c>
      <c r="G43" s="8" t="s">
        <v>68</v>
      </c>
      <c r="H43" s="8" t="s">
        <v>201</v>
      </c>
      <c r="I43" s="8" t="s">
        <v>10</v>
      </c>
      <c r="J43" s="8" t="s">
        <v>22</v>
      </c>
      <c r="K43" s="8" t="s">
        <v>34</v>
      </c>
      <c r="L43" s="23"/>
    </row>
    <row r="44" spans="1:12" ht="82.5" x14ac:dyDescent="0.6">
      <c r="A44" s="7">
        <v>41</v>
      </c>
      <c r="B44" s="14" t="s">
        <v>205</v>
      </c>
      <c r="C44" s="8" t="s">
        <v>12</v>
      </c>
      <c r="D44" s="8" t="s">
        <v>203</v>
      </c>
      <c r="E44" s="14" t="s">
        <v>204</v>
      </c>
      <c r="F44" s="8" t="s">
        <v>202</v>
      </c>
      <c r="G44" s="8" t="s">
        <v>30</v>
      </c>
      <c r="H44" s="14" t="s">
        <v>206</v>
      </c>
      <c r="I44" s="8" t="s">
        <v>10</v>
      </c>
      <c r="J44" s="8" t="s">
        <v>22</v>
      </c>
      <c r="K44" s="8" t="s">
        <v>34</v>
      </c>
      <c r="L44" s="23"/>
    </row>
    <row r="45" spans="1:12" ht="49.5" x14ac:dyDescent="0.6">
      <c r="A45" s="7">
        <v>42</v>
      </c>
      <c r="B45" s="14" t="s">
        <v>207</v>
      </c>
      <c r="C45" s="8" t="s">
        <v>81</v>
      </c>
      <c r="D45" s="8" t="s">
        <v>209</v>
      </c>
      <c r="E45" s="14" t="s">
        <v>207</v>
      </c>
      <c r="F45" s="8" t="s">
        <v>208</v>
      </c>
      <c r="G45" s="8" t="s">
        <v>211</v>
      </c>
      <c r="H45" s="14" t="s">
        <v>210</v>
      </c>
      <c r="I45" s="8" t="s">
        <v>10</v>
      </c>
      <c r="J45" s="8" t="s">
        <v>22</v>
      </c>
      <c r="K45" s="8" t="s">
        <v>34</v>
      </c>
      <c r="L45" s="23"/>
    </row>
    <row r="46" spans="1:12" ht="99" x14ac:dyDescent="0.6">
      <c r="A46" s="7">
        <v>43</v>
      </c>
      <c r="B46" s="14" t="s">
        <v>212</v>
      </c>
      <c r="C46" s="8" t="s">
        <v>12</v>
      </c>
      <c r="D46" s="8" t="s">
        <v>213</v>
      </c>
      <c r="E46" s="14" t="s">
        <v>190</v>
      </c>
      <c r="F46" s="8" t="s">
        <v>216</v>
      </c>
      <c r="G46" s="8" t="s">
        <v>214</v>
      </c>
      <c r="H46" s="8" t="s">
        <v>215</v>
      </c>
      <c r="I46" s="8" t="s">
        <v>10</v>
      </c>
      <c r="J46" s="8" t="s">
        <v>22</v>
      </c>
      <c r="K46" s="8" t="s">
        <v>34</v>
      </c>
      <c r="L46" s="23"/>
    </row>
    <row r="47" spans="1:12" ht="82.5" x14ac:dyDescent="0.6">
      <c r="A47" s="7">
        <v>44</v>
      </c>
      <c r="B47" s="14" t="s">
        <v>224</v>
      </c>
      <c r="C47" s="8" t="s">
        <v>68</v>
      </c>
      <c r="D47" s="8" t="s">
        <v>222</v>
      </c>
      <c r="E47" s="14" t="s">
        <v>212</v>
      </c>
      <c r="F47" s="8" t="s">
        <v>223</v>
      </c>
      <c r="G47" s="8" t="s">
        <v>160</v>
      </c>
      <c r="H47" s="8" t="s">
        <v>225</v>
      </c>
      <c r="I47" s="8" t="s">
        <v>10</v>
      </c>
      <c r="J47" s="8" t="s">
        <v>22</v>
      </c>
      <c r="K47" s="8" t="s">
        <v>34</v>
      </c>
      <c r="L47" s="24"/>
    </row>
    <row r="48" spans="1:12" ht="66" x14ac:dyDescent="0.6">
      <c r="A48" s="7">
        <v>45</v>
      </c>
      <c r="B48" s="14" t="s">
        <v>224</v>
      </c>
      <c r="C48" s="8" t="s">
        <v>68</v>
      </c>
      <c r="D48" s="8" t="s">
        <v>219</v>
      </c>
      <c r="E48" s="14" t="s">
        <v>212</v>
      </c>
      <c r="F48" s="8" t="s">
        <v>220</v>
      </c>
      <c r="G48" s="8" t="s">
        <v>226</v>
      </c>
      <c r="H48" s="8" t="s">
        <v>225</v>
      </c>
      <c r="I48" s="8" t="s">
        <v>10</v>
      </c>
      <c r="J48" s="8" t="s">
        <v>22</v>
      </c>
      <c r="K48" s="8" t="s">
        <v>34</v>
      </c>
      <c r="L48" s="22"/>
    </row>
    <row r="49" spans="1:12" ht="49.5" x14ac:dyDescent="0.6">
      <c r="A49" s="7">
        <v>46</v>
      </c>
      <c r="B49" s="14" t="s">
        <v>224</v>
      </c>
      <c r="C49" s="8" t="s">
        <v>68</v>
      </c>
      <c r="D49" s="8" t="s">
        <v>227</v>
      </c>
      <c r="E49" s="14" t="s">
        <v>212</v>
      </c>
      <c r="F49" s="8" t="s">
        <v>221</v>
      </c>
      <c r="G49" s="8" t="s">
        <v>32</v>
      </c>
      <c r="H49" s="8" t="s">
        <v>225</v>
      </c>
      <c r="I49" s="8" t="s">
        <v>10</v>
      </c>
      <c r="J49" s="8" t="s">
        <v>22</v>
      </c>
      <c r="K49" s="8" t="s">
        <v>63</v>
      </c>
      <c r="L49" s="23"/>
    </row>
    <row r="50" spans="1:12" ht="49.5" x14ac:dyDescent="0.6">
      <c r="A50" s="7">
        <v>47</v>
      </c>
      <c r="B50" s="14" t="s">
        <v>224</v>
      </c>
      <c r="C50" s="8" t="s">
        <v>12</v>
      </c>
      <c r="D50" s="8" t="s">
        <v>217</v>
      </c>
      <c r="E50" s="14" t="s">
        <v>212</v>
      </c>
      <c r="F50" s="8" t="s">
        <v>218</v>
      </c>
      <c r="G50" s="8" t="s">
        <v>32</v>
      </c>
      <c r="H50" s="8" t="s">
        <v>225</v>
      </c>
      <c r="I50" s="8" t="s">
        <v>10</v>
      </c>
      <c r="J50" s="8" t="s">
        <v>22</v>
      </c>
      <c r="K50" s="8" t="s">
        <v>31</v>
      </c>
      <c r="L50" s="23"/>
    </row>
    <row r="51" spans="1:12" ht="82.5" x14ac:dyDescent="0.6">
      <c r="A51" s="7">
        <v>48</v>
      </c>
      <c r="B51" s="14" t="s">
        <v>228</v>
      </c>
      <c r="C51" s="8" t="s">
        <v>12</v>
      </c>
      <c r="D51" s="8" t="s">
        <v>229</v>
      </c>
      <c r="E51" s="14" t="s">
        <v>212</v>
      </c>
      <c r="F51" s="8" t="s">
        <v>233</v>
      </c>
      <c r="G51" s="8" t="s">
        <v>48</v>
      </c>
      <c r="H51" s="8" t="s">
        <v>230</v>
      </c>
      <c r="I51" s="8" t="s">
        <v>10</v>
      </c>
      <c r="J51" s="8" t="s">
        <v>22</v>
      </c>
      <c r="K51" s="8" t="s">
        <v>55</v>
      </c>
      <c r="L51" s="23"/>
    </row>
    <row r="52" spans="1:12" ht="82.5" x14ac:dyDescent="0.6">
      <c r="A52" s="7">
        <v>49</v>
      </c>
      <c r="B52" s="14" t="s">
        <v>228</v>
      </c>
      <c r="C52" s="8" t="s">
        <v>12</v>
      </c>
      <c r="D52" s="8" t="s">
        <v>231</v>
      </c>
      <c r="E52" s="14" t="s">
        <v>212</v>
      </c>
      <c r="F52" s="8" t="s">
        <v>233</v>
      </c>
      <c r="G52" s="8" t="s">
        <v>232</v>
      </c>
      <c r="H52" s="8" t="s">
        <v>234</v>
      </c>
      <c r="I52" s="8" t="s">
        <v>10</v>
      </c>
      <c r="J52" s="8" t="s">
        <v>22</v>
      </c>
      <c r="K52" s="8" t="s">
        <v>31</v>
      </c>
      <c r="L52" s="23"/>
    </row>
    <row r="53" spans="1:12" ht="66" x14ac:dyDescent="0.6">
      <c r="A53" s="7">
        <v>50</v>
      </c>
      <c r="B53" s="14" t="s">
        <v>228</v>
      </c>
      <c r="C53" s="8" t="s">
        <v>12</v>
      </c>
      <c r="D53" s="8" t="s">
        <v>235</v>
      </c>
      <c r="E53" s="14" t="s">
        <v>212</v>
      </c>
      <c r="F53" s="8" t="s">
        <v>236</v>
      </c>
      <c r="G53" s="8" t="s">
        <v>237</v>
      </c>
      <c r="H53" s="8" t="s">
        <v>234</v>
      </c>
      <c r="I53" s="8" t="s">
        <v>10</v>
      </c>
      <c r="J53" s="8" t="s">
        <v>22</v>
      </c>
      <c r="K53" s="8" t="s">
        <v>31</v>
      </c>
      <c r="L53" s="23"/>
    </row>
    <row r="54" spans="1:12" ht="66" x14ac:dyDescent="0.6">
      <c r="A54" s="7">
        <v>51</v>
      </c>
      <c r="B54" s="14" t="s">
        <v>228</v>
      </c>
      <c r="C54" s="8" t="s">
        <v>12</v>
      </c>
      <c r="D54" s="8" t="s">
        <v>239</v>
      </c>
      <c r="E54" s="14" t="s">
        <v>212</v>
      </c>
      <c r="F54" s="8" t="s">
        <v>236</v>
      </c>
      <c r="G54" s="8" t="s">
        <v>238</v>
      </c>
      <c r="H54" s="8" t="s">
        <v>234</v>
      </c>
      <c r="I54" s="8" t="s">
        <v>10</v>
      </c>
      <c r="J54" s="8" t="s">
        <v>22</v>
      </c>
      <c r="K54" s="8" t="s">
        <v>31</v>
      </c>
      <c r="L54" s="23"/>
    </row>
    <row r="55" spans="1:12" ht="66" x14ac:dyDescent="0.6">
      <c r="A55" s="7">
        <v>52</v>
      </c>
      <c r="B55" s="14" t="s">
        <v>228</v>
      </c>
      <c r="C55" s="8" t="s">
        <v>12</v>
      </c>
      <c r="D55" s="8" t="s">
        <v>240</v>
      </c>
      <c r="E55" s="14" t="s">
        <v>212</v>
      </c>
      <c r="F55" s="8" t="s">
        <v>236</v>
      </c>
      <c r="G55" s="8" t="s">
        <v>241</v>
      </c>
      <c r="H55" s="8" t="s">
        <v>242</v>
      </c>
      <c r="I55" s="8" t="s">
        <v>10</v>
      </c>
      <c r="J55" s="8" t="s">
        <v>22</v>
      </c>
      <c r="K55" s="8" t="s">
        <v>55</v>
      </c>
      <c r="L55" s="23"/>
    </row>
    <row r="56" spans="1:12" ht="66" x14ac:dyDescent="0.6">
      <c r="A56" s="7">
        <v>53</v>
      </c>
      <c r="B56" s="14" t="s">
        <v>243</v>
      </c>
      <c r="C56" s="8" t="s">
        <v>12</v>
      </c>
      <c r="D56" s="8" t="s">
        <v>244</v>
      </c>
      <c r="E56" s="14" t="s">
        <v>224</v>
      </c>
      <c r="F56" s="8" t="s">
        <v>236</v>
      </c>
      <c r="G56" s="8" t="s">
        <v>30</v>
      </c>
      <c r="H56" s="8" t="s">
        <v>245</v>
      </c>
      <c r="I56" s="8" t="s">
        <v>10</v>
      </c>
      <c r="J56" s="8" t="s">
        <v>22</v>
      </c>
      <c r="K56" s="8" t="s">
        <v>34</v>
      </c>
      <c r="L56" s="23"/>
    </row>
    <row r="57" spans="1:12" ht="66" x14ac:dyDescent="0.6">
      <c r="A57" s="7">
        <v>54</v>
      </c>
      <c r="B57" s="14" t="s">
        <v>246</v>
      </c>
      <c r="C57" s="8" t="s">
        <v>12</v>
      </c>
      <c r="D57" s="8" t="s">
        <v>247</v>
      </c>
      <c r="E57" s="14" t="s">
        <v>224</v>
      </c>
      <c r="F57" s="8" t="s">
        <v>248</v>
      </c>
      <c r="G57" s="8" t="s">
        <v>30</v>
      </c>
      <c r="H57" s="8" t="s">
        <v>253</v>
      </c>
      <c r="I57" s="8" t="s">
        <v>10</v>
      </c>
      <c r="J57" s="8" t="s">
        <v>22</v>
      </c>
      <c r="K57" s="8" t="s">
        <v>34</v>
      </c>
      <c r="L57" s="23"/>
    </row>
    <row r="58" spans="1:12" ht="49.5" x14ac:dyDescent="0.6">
      <c r="A58" s="7">
        <v>55</v>
      </c>
      <c r="B58" s="16" t="s">
        <v>249</v>
      </c>
      <c r="C58" s="8" t="s">
        <v>81</v>
      </c>
      <c r="D58" s="8" t="s">
        <v>250</v>
      </c>
      <c r="E58" s="16" t="s">
        <v>246</v>
      </c>
      <c r="F58" s="8" t="s">
        <v>251</v>
      </c>
      <c r="G58" s="8" t="s">
        <v>12</v>
      </c>
      <c r="H58" s="8" t="s">
        <v>252</v>
      </c>
      <c r="I58" s="8" t="s">
        <v>10</v>
      </c>
      <c r="J58" s="8" t="s">
        <v>22</v>
      </c>
      <c r="K58" s="8" t="s">
        <v>34</v>
      </c>
      <c r="L58" s="23"/>
    </row>
    <row r="59" spans="1:12" ht="99" x14ac:dyDescent="0.6">
      <c r="A59" s="7">
        <v>56</v>
      </c>
      <c r="B59" s="16" t="s">
        <v>254</v>
      </c>
      <c r="C59" s="8" t="s">
        <v>12</v>
      </c>
      <c r="D59" s="8" t="s">
        <v>255</v>
      </c>
      <c r="E59" s="16" t="s">
        <v>257</v>
      </c>
      <c r="F59" s="8" t="s">
        <v>256</v>
      </c>
      <c r="G59" s="8" t="s">
        <v>258</v>
      </c>
      <c r="H59" s="8" t="s">
        <v>259</v>
      </c>
      <c r="I59" s="8" t="s">
        <v>10</v>
      </c>
      <c r="J59" s="8" t="s">
        <v>22</v>
      </c>
      <c r="K59" s="8" t="s">
        <v>34</v>
      </c>
      <c r="L59" s="23"/>
    </row>
    <row r="60" spans="1:12" ht="115.5" x14ac:dyDescent="0.6">
      <c r="A60" s="7">
        <v>57</v>
      </c>
      <c r="B60" s="16" t="s">
        <v>254</v>
      </c>
      <c r="C60" s="8" t="s">
        <v>12</v>
      </c>
      <c r="D60" s="8" t="s">
        <v>260</v>
      </c>
      <c r="E60" s="14" t="s">
        <v>179</v>
      </c>
      <c r="F60" s="8" t="s">
        <v>262</v>
      </c>
      <c r="G60" s="8" t="s">
        <v>261</v>
      </c>
      <c r="H60" s="8" t="s">
        <v>259</v>
      </c>
      <c r="I60" s="8" t="s">
        <v>10</v>
      </c>
      <c r="J60" s="8" t="s">
        <v>22</v>
      </c>
      <c r="K60" s="8" t="s">
        <v>34</v>
      </c>
      <c r="L60" s="23"/>
    </row>
    <row r="61" spans="1:12" ht="82.5" x14ac:dyDescent="0.6">
      <c r="A61" s="7">
        <v>58</v>
      </c>
      <c r="B61" s="16" t="s">
        <v>254</v>
      </c>
      <c r="C61" s="8" t="s">
        <v>12</v>
      </c>
      <c r="D61" s="8" t="s">
        <v>263</v>
      </c>
      <c r="E61" s="14" t="s">
        <v>265</v>
      </c>
      <c r="F61" s="8" t="s">
        <v>266</v>
      </c>
      <c r="G61" s="8" t="s">
        <v>264</v>
      </c>
      <c r="H61" s="8" t="s">
        <v>259</v>
      </c>
      <c r="I61" s="8" t="s">
        <v>10</v>
      </c>
      <c r="J61" s="8" t="s">
        <v>22</v>
      </c>
      <c r="K61" s="8" t="s">
        <v>31</v>
      </c>
      <c r="L61" s="23"/>
    </row>
    <row r="62" spans="1:12" ht="49.5" x14ac:dyDescent="0.6">
      <c r="A62" s="7">
        <v>59</v>
      </c>
      <c r="B62" s="16" t="s">
        <v>254</v>
      </c>
      <c r="C62" s="8" t="s">
        <v>12</v>
      </c>
      <c r="D62" s="8" t="s">
        <v>267</v>
      </c>
      <c r="E62" s="14" t="s">
        <v>249</v>
      </c>
      <c r="F62" s="8" t="s">
        <v>268</v>
      </c>
      <c r="G62" s="8" t="s">
        <v>269</v>
      </c>
      <c r="H62" s="8" t="s">
        <v>259</v>
      </c>
      <c r="I62" s="8" t="s">
        <v>10</v>
      </c>
      <c r="J62" s="8" t="s">
        <v>22</v>
      </c>
      <c r="K62" s="8" t="s">
        <v>31</v>
      </c>
      <c r="L62" s="23"/>
    </row>
    <row r="63" spans="1:12" ht="66" x14ac:dyDescent="0.6">
      <c r="A63" s="7">
        <v>60</v>
      </c>
      <c r="B63" s="16" t="s">
        <v>270</v>
      </c>
      <c r="C63" s="8" t="s">
        <v>81</v>
      </c>
      <c r="D63" s="8" t="s">
        <v>271</v>
      </c>
      <c r="E63" s="14" t="s">
        <v>270</v>
      </c>
      <c r="F63" s="8" t="s">
        <v>272</v>
      </c>
      <c r="G63" s="8" t="s">
        <v>82</v>
      </c>
      <c r="H63" s="8" t="s">
        <v>273</v>
      </c>
      <c r="I63" s="8" t="s">
        <v>10</v>
      </c>
      <c r="J63" s="8" t="s">
        <v>22</v>
      </c>
      <c r="K63" s="8" t="s">
        <v>34</v>
      </c>
      <c r="L63" s="23"/>
    </row>
    <row r="64" spans="1:12" ht="99" x14ac:dyDescent="0.6">
      <c r="A64" s="7">
        <v>61</v>
      </c>
      <c r="B64" s="16" t="s">
        <v>281</v>
      </c>
      <c r="C64" s="8" t="s">
        <v>12</v>
      </c>
      <c r="D64" s="8" t="s">
        <v>274</v>
      </c>
      <c r="E64" s="14" t="s">
        <v>270</v>
      </c>
      <c r="F64" s="8" t="s">
        <v>275</v>
      </c>
      <c r="G64" s="8" t="s">
        <v>12</v>
      </c>
      <c r="H64" s="8" t="s">
        <v>276</v>
      </c>
      <c r="I64" s="8" t="s">
        <v>10</v>
      </c>
      <c r="J64" s="8" t="s">
        <v>22</v>
      </c>
      <c r="K64" s="8" t="s">
        <v>34</v>
      </c>
      <c r="L64" s="23"/>
    </row>
    <row r="65" spans="1:12" ht="49.5" x14ac:dyDescent="0.6">
      <c r="A65" s="7">
        <v>62</v>
      </c>
      <c r="B65" s="16" t="s">
        <v>282</v>
      </c>
      <c r="C65" s="8" t="s">
        <v>68</v>
      </c>
      <c r="D65" s="8" t="s">
        <v>278</v>
      </c>
      <c r="E65" s="14" t="s">
        <v>270</v>
      </c>
      <c r="F65" s="8" t="s">
        <v>277</v>
      </c>
      <c r="G65" s="8" t="s">
        <v>160</v>
      </c>
      <c r="H65" s="8" t="s">
        <v>279</v>
      </c>
      <c r="I65" s="8" t="s">
        <v>10</v>
      </c>
      <c r="J65" s="8" t="s">
        <v>22</v>
      </c>
      <c r="K65" s="8" t="s">
        <v>34</v>
      </c>
      <c r="L65" s="23"/>
    </row>
    <row r="66" spans="1:12" ht="49.5" x14ac:dyDescent="0.6">
      <c r="A66" s="7">
        <v>63</v>
      </c>
      <c r="B66" s="16" t="s">
        <v>282</v>
      </c>
      <c r="C66" s="8" t="s">
        <v>12</v>
      </c>
      <c r="D66" s="8" t="s">
        <v>280</v>
      </c>
      <c r="E66" s="14" t="s">
        <v>270</v>
      </c>
      <c r="F66" s="8" t="s">
        <v>283</v>
      </c>
      <c r="G66" s="8" t="s">
        <v>284</v>
      </c>
      <c r="H66" s="8" t="s">
        <v>279</v>
      </c>
      <c r="I66" s="8" t="s">
        <v>10</v>
      </c>
      <c r="J66" s="8" t="s">
        <v>22</v>
      </c>
      <c r="K66" s="8" t="s">
        <v>285</v>
      </c>
      <c r="L66" s="23"/>
    </row>
    <row r="67" spans="1:12" ht="148.5" x14ac:dyDescent="0.6">
      <c r="A67" s="7">
        <v>64</v>
      </c>
      <c r="B67" s="16" t="s">
        <v>282</v>
      </c>
      <c r="C67" s="8" t="s">
        <v>12</v>
      </c>
      <c r="D67" s="8" t="s">
        <v>286</v>
      </c>
      <c r="E67" s="14" t="s">
        <v>257</v>
      </c>
      <c r="F67" s="8" t="s">
        <v>289</v>
      </c>
      <c r="G67" s="8" t="s">
        <v>287</v>
      </c>
      <c r="H67" s="8" t="s">
        <v>288</v>
      </c>
      <c r="I67" s="8" t="s">
        <v>10</v>
      </c>
      <c r="J67" s="8" t="s">
        <v>22</v>
      </c>
      <c r="K67" s="8" t="s">
        <v>34</v>
      </c>
      <c r="L67" s="23"/>
    </row>
    <row r="68" spans="1:12" ht="82.5" x14ac:dyDescent="0.6">
      <c r="A68" s="7">
        <v>65</v>
      </c>
      <c r="B68" s="16" t="s">
        <v>282</v>
      </c>
      <c r="C68" s="8" t="s">
        <v>12</v>
      </c>
      <c r="D68" s="8" t="s">
        <v>290</v>
      </c>
      <c r="E68" s="14" t="s">
        <v>270</v>
      </c>
      <c r="F68" s="8" t="s">
        <v>291</v>
      </c>
      <c r="G68" s="8" t="s">
        <v>214</v>
      </c>
      <c r="H68" s="8" t="s">
        <v>288</v>
      </c>
      <c r="I68" s="8" t="s">
        <v>10</v>
      </c>
      <c r="J68" s="8" t="s">
        <v>22</v>
      </c>
      <c r="K68" s="8" t="s">
        <v>34</v>
      </c>
      <c r="L68" s="23"/>
    </row>
    <row r="69" spans="1:12" ht="49.5" x14ac:dyDescent="0.6">
      <c r="A69" s="7">
        <v>66</v>
      </c>
      <c r="B69" s="16" t="s">
        <v>282</v>
      </c>
      <c r="C69" s="8" t="s">
        <v>81</v>
      </c>
      <c r="D69" s="8" t="s">
        <v>292</v>
      </c>
      <c r="E69" s="14" t="s">
        <v>282</v>
      </c>
      <c r="F69" s="8" t="s">
        <v>293</v>
      </c>
      <c r="G69" s="8" t="s">
        <v>12</v>
      </c>
      <c r="H69" s="8" t="s">
        <v>294</v>
      </c>
      <c r="I69" s="8" t="s">
        <v>10</v>
      </c>
      <c r="J69" s="8" t="s">
        <v>22</v>
      </c>
      <c r="K69" s="8" t="s">
        <v>34</v>
      </c>
      <c r="L69" s="23"/>
    </row>
    <row r="70" spans="1:12" ht="66" x14ac:dyDescent="0.6">
      <c r="A70" s="7">
        <v>67</v>
      </c>
      <c r="B70" s="16" t="s">
        <v>295</v>
      </c>
      <c r="C70" s="8" t="s">
        <v>81</v>
      </c>
      <c r="D70" s="8" t="s">
        <v>296</v>
      </c>
      <c r="E70" s="14" t="s">
        <v>282</v>
      </c>
      <c r="F70" s="8" t="s">
        <v>297</v>
      </c>
      <c r="G70" s="8" t="s">
        <v>82</v>
      </c>
      <c r="H70" s="8" t="s">
        <v>298</v>
      </c>
      <c r="I70" s="8" t="s">
        <v>10</v>
      </c>
      <c r="J70" s="8" t="s">
        <v>22</v>
      </c>
      <c r="K70" s="8" t="s">
        <v>34</v>
      </c>
      <c r="L70" s="23"/>
    </row>
    <row r="71" spans="1:12" ht="49.5" x14ac:dyDescent="0.6">
      <c r="A71" s="7">
        <v>68</v>
      </c>
      <c r="B71" s="16" t="s">
        <v>301</v>
      </c>
      <c r="C71" s="8" t="s">
        <v>12</v>
      </c>
      <c r="D71" s="8" t="s">
        <v>300</v>
      </c>
      <c r="E71" s="14" t="s">
        <v>270</v>
      </c>
      <c r="F71" s="8" t="s">
        <v>302</v>
      </c>
      <c r="G71" s="8" t="s">
        <v>30</v>
      </c>
      <c r="H71" s="8" t="s">
        <v>303</v>
      </c>
      <c r="I71" s="8" t="s">
        <v>10</v>
      </c>
      <c r="J71" s="8" t="s">
        <v>22</v>
      </c>
      <c r="K71" s="8" t="s">
        <v>70</v>
      </c>
      <c r="L71" s="23"/>
    </row>
    <row r="72" spans="1:12" ht="49.5" x14ac:dyDescent="0.6">
      <c r="A72" s="7">
        <v>69</v>
      </c>
      <c r="B72" s="16" t="s">
        <v>299</v>
      </c>
      <c r="C72" s="8" t="s">
        <v>137</v>
      </c>
      <c r="D72" s="8" t="s">
        <v>10</v>
      </c>
      <c r="E72" s="14" t="s">
        <v>299</v>
      </c>
      <c r="F72" s="8" t="s">
        <v>304</v>
      </c>
      <c r="G72" s="8" t="s">
        <v>305</v>
      </c>
      <c r="H72" s="8" t="s">
        <v>306</v>
      </c>
      <c r="I72" s="8" t="s">
        <v>10</v>
      </c>
      <c r="J72" s="8" t="s">
        <v>22</v>
      </c>
      <c r="K72" s="8" t="s">
        <v>31</v>
      </c>
      <c r="L72" s="23"/>
    </row>
    <row r="73" spans="1:12" ht="66" x14ac:dyDescent="0.6">
      <c r="A73" s="7">
        <v>70</v>
      </c>
      <c r="B73" s="16" t="s">
        <v>307</v>
      </c>
      <c r="C73" s="8" t="s">
        <v>81</v>
      </c>
      <c r="D73" s="8" t="s">
        <v>308</v>
      </c>
      <c r="E73" s="14" t="s">
        <v>307</v>
      </c>
      <c r="F73" s="8" t="s">
        <v>309</v>
      </c>
      <c r="G73" s="8" t="s">
        <v>82</v>
      </c>
      <c r="H73" s="8" t="s">
        <v>314</v>
      </c>
      <c r="I73" s="8" t="s">
        <v>10</v>
      </c>
      <c r="J73" s="8" t="s">
        <v>22</v>
      </c>
      <c r="K73" s="8" t="s">
        <v>34</v>
      </c>
      <c r="L73" s="23"/>
    </row>
    <row r="74" spans="1:12" ht="66" x14ac:dyDescent="0.6">
      <c r="A74" s="7">
        <v>71</v>
      </c>
      <c r="B74" s="16" t="s">
        <v>310</v>
      </c>
      <c r="C74" s="8" t="s">
        <v>12</v>
      </c>
      <c r="D74" s="8" t="s">
        <v>311</v>
      </c>
      <c r="E74" s="16" t="s">
        <v>312</v>
      </c>
      <c r="F74" s="8" t="s">
        <v>313</v>
      </c>
      <c r="G74" s="8" t="s">
        <v>137</v>
      </c>
      <c r="H74" s="8" t="s">
        <v>315</v>
      </c>
      <c r="I74" s="8" t="s">
        <v>10</v>
      </c>
      <c r="J74" s="8" t="s">
        <v>22</v>
      </c>
      <c r="K74" s="8" t="s">
        <v>34</v>
      </c>
      <c r="L74" s="23"/>
    </row>
    <row r="75" spans="1:12" ht="82.5" x14ac:dyDescent="0.6">
      <c r="A75" s="7">
        <v>72</v>
      </c>
      <c r="B75" s="16" t="s">
        <v>310</v>
      </c>
      <c r="C75" s="8" t="s">
        <v>12</v>
      </c>
      <c r="D75" s="8" t="s">
        <v>316</v>
      </c>
      <c r="E75" s="14" t="s">
        <v>295</v>
      </c>
      <c r="F75" s="8" t="s">
        <v>317</v>
      </c>
      <c r="G75" s="8" t="s">
        <v>137</v>
      </c>
      <c r="H75" s="8" t="s">
        <v>315</v>
      </c>
      <c r="I75" s="8" t="s">
        <v>10</v>
      </c>
      <c r="J75" s="8" t="s">
        <v>22</v>
      </c>
      <c r="K75" s="8" t="s">
        <v>34</v>
      </c>
      <c r="L75" s="23"/>
    </row>
    <row r="76" spans="1:12" ht="49.5" x14ac:dyDescent="0.6">
      <c r="A76" s="7">
        <v>73</v>
      </c>
      <c r="B76" s="16" t="s">
        <v>310</v>
      </c>
      <c r="C76" s="8" t="s">
        <v>12</v>
      </c>
      <c r="D76" s="8" t="s">
        <v>318</v>
      </c>
      <c r="E76" s="14" t="s">
        <v>301</v>
      </c>
      <c r="F76" s="8" t="s">
        <v>319</v>
      </c>
      <c r="G76" s="8" t="s">
        <v>322</v>
      </c>
      <c r="H76" s="8" t="s">
        <v>315</v>
      </c>
      <c r="I76" s="8" t="s">
        <v>10</v>
      </c>
      <c r="J76" s="8" t="s">
        <v>22</v>
      </c>
      <c r="K76" s="8" t="s">
        <v>55</v>
      </c>
      <c r="L76" s="23"/>
    </row>
    <row r="77" spans="1:12" ht="49.5" x14ac:dyDescent="0.6">
      <c r="A77" s="7">
        <v>74</v>
      </c>
      <c r="B77" s="16" t="s">
        <v>310</v>
      </c>
      <c r="C77" s="8" t="s">
        <v>12</v>
      </c>
      <c r="D77" s="8" t="s">
        <v>320</v>
      </c>
      <c r="E77" s="14" t="s">
        <v>301</v>
      </c>
      <c r="F77" s="8" t="s">
        <v>321</v>
      </c>
      <c r="G77" s="8" t="s">
        <v>322</v>
      </c>
      <c r="H77" s="8" t="s">
        <v>315</v>
      </c>
      <c r="I77" s="8" t="s">
        <v>10</v>
      </c>
      <c r="J77" s="8" t="s">
        <v>22</v>
      </c>
      <c r="K77" s="8" t="s">
        <v>55</v>
      </c>
      <c r="L77" s="23"/>
    </row>
    <row r="78" spans="1:12" ht="49.5" x14ac:dyDescent="0.6">
      <c r="A78" s="7">
        <v>75</v>
      </c>
      <c r="B78" s="16" t="s">
        <v>326</v>
      </c>
      <c r="C78" s="8" t="s">
        <v>68</v>
      </c>
      <c r="D78" s="8" t="s">
        <v>323</v>
      </c>
      <c r="E78" s="14" t="s">
        <v>324</v>
      </c>
      <c r="F78" s="8" t="s">
        <v>325</v>
      </c>
      <c r="G78" s="8" t="s">
        <v>12</v>
      </c>
      <c r="H78" s="8" t="s">
        <v>327</v>
      </c>
      <c r="I78" s="8" t="s">
        <v>10</v>
      </c>
      <c r="J78" s="8" t="s">
        <v>22</v>
      </c>
      <c r="K78" s="8" t="s">
        <v>34</v>
      </c>
      <c r="L78" s="23"/>
    </row>
    <row r="79" spans="1:12" ht="49.5" x14ac:dyDescent="0.6">
      <c r="A79" s="7">
        <v>76</v>
      </c>
      <c r="B79" s="16" t="s">
        <v>326</v>
      </c>
      <c r="C79" s="8" t="s">
        <v>81</v>
      </c>
      <c r="D79" s="8" t="s">
        <v>328</v>
      </c>
      <c r="E79" s="14" t="s">
        <v>310</v>
      </c>
      <c r="F79" s="8" t="s">
        <v>329</v>
      </c>
      <c r="G79" s="8" t="s">
        <v>12</v>
      </c>
      <c r="H79" s="8" t="s">
        <v>327</v>
      </c>
      <c r="I79" s="8" t="s">
        <v>10</v>
      </c>
      <c r="J79" s="8" t="s">
        <v>22</v>
      </c>
      <c r="K79" s="8" t="s">
        <v>34</v>
      </c>
      <c r="L79" s="23"/>
    </row>
    <row r="80" spans="1:12" ht="49.5" x14ac:dyDescent="0.6">
      <c r="A80" s="7">
        <v>77</v>
      </c>
      <c r="B80" s="16" t="s">
        <v>326</v>
      </c>
      <c r="C80" s="8" t="s">
        <v>81</v>
      </c>
      <c r="D80" s="8" t="s">
        <v>330</v>
      </c>
      <c r="E80" s="14" t="s">
        <v>326</v>
      </c>
      <c r="F80" s="8" t="s">
        <v>331</v>
      </c>
      <c r="G80" s="8" t="s">
        <v>332</v>
      </c>
      <c r="H80" s="8" t="s">
        <v>333</v>
      </c>
      <c r="I80" s="8" t="s">
        <v>10</v>
      </c>
      <c r="J80" s="8" t="s">
        <v>22</v>
      </c>
      <c r="K80" s="8" t="s">
        <v>34</v>
      </c>
      <c r="L80" s="23"/>
    </row>
    <row r="81" spans="1:12" ht="49.5" x14ac:dyDescent="0.6">
      <c r="A81" s="7">
        <v>78</v>
      </c>
      <c r="B81" s="16" t="s">
        <v>334</v>
      </c>
      <c r="C81" s="8" t="s">
        <v>68</v>
      </c>
      <c r="D81" s="8" t="s">
        <v>335</v>
      </c>
      <c r="E81" s="14" t="s">
        <v>337</v>
      </c>
      <c r="F81" s="8" t="s">
        <v>336</v>
      </c>
      <c r="G81" s="8" t="s">
        <v>30</v>
      </c>
      <c r="H81" s="8" t="s">
        <v>340</v>
      </c>
      <c r="I81" s="8" t="s">
        <v>10</v>
      </c>
      <c r="J81" s="8" t="s">
        <v>22</v>
      </c>
      <c r="K81" s="8" t="s">
        <v>34</v>
      </c>
      <c r="L81" s="23"/>
    </row>
    <row r="82" spans="1:12" ht="49.5" x14ac:dyDescent="0.6">
      <c r="A82" s="7">
        <v>79</v>
      </c>
      <c r="B82" s="16" t="s">
        <v>334</v>
      </c>
      <c r="C82" s="8" t="s">
        <v>68</v>
      </c>
      <c r="D82" s="8" t="s">
        <v>338</v>
      </c>
      <c r="E82" s="14" t="s">
        <v>326</v>
      </c>
      <c r="F82" s="8" t="s">
        <v>339</v>
      </c>
      <c r="G82" s="8" t="s">
        <v>12</v>
      </c>
      <c r="H82" s="8" t="s">
        <v>340</v>
      </c>
      <c r="I82" s="8" t="s">
        <v>10</v>
      </c>
      <c r="J82" s="8" t="s">
        <v>22</v>
      </c>
      <c r="K82" s="8" t="s">
        <v>34</v>
      </c>
      <c r="L82" s="23"/>
    </row>
    <row r="83" spans="1:12" ht="99" x14ac:dyDescent="0.6">
      <c r="A83" s="7">
        <v>80</v>
      </c>
      <c r="B83" s="16" t="s">
        <v>334</v>
      </c>
      <c r="C83" s="8" t="s">
        <v>68</v>
      </c>
      <c r="D83" s="8" t="s">
        <v>341</v>
      </c>
      <c r="E83" s="14" t="s">
        <v>334</v>
      </c>
      <c r="F83" s="8" t="s">
        <v>342</v>
      </c>
      <c r="G83" s="8" t="s">
        <v>32</v>
      </c>
      <c r="H83" s="8" t="s">
        <v>343</v>
      </c>
      <c r="I83" s="8" t="s">
        <v>10</v>
      </c>
      <c r="J83" s="8" t="s">
        <v>22</v>
      </c>
      <c r="K83" s="8" t="s">
        <v>31</v>
      </c>
      <c r="L83" s="23"/>
    </row>
    <row r="84" spans="1:12" ht="49.5" x14ac:dyDescent="0.6">
      <c r="A84" s="7">
        <v>81</v>
      </c>
      <c r="B84" s="16" t="s">
        <v>344</v>
      </c>
      <c r="C84" s="8" t="s">
        <v>12</v>
      </c>
      <c r="D84" s="8" t="s">
        <v>345</v>
      </c>
      <c r="E84" s="14" t="s">
        <v>295</v>
      </c>
      <c r="F84" s="8" t="s">
        <v>346</v>
      </c>
      <c r="G84" s="8" t="s">
        <v>32</v>
      </c>
      <c r="H84" s="8" t="s">
        <v>347</v>
      </c>
      <c r="I84" s="8" t="s">
        <v>10</v>
      </c>
      <c r="J84" s="8" t="s">
        <v>22</v>
      </c>
      <c r="K84" s="8" t="s">
        <v>31</v>
      </c>
      <c r="L84" s="23"/>
    </row>
    <row r="85" spans="1:12" ht="49.5" x14ac:dyDescent="0.6">
      <c r="A85" s="7">
        <v>82</v>
      </c>
      <c r="B85" s="16" t="s">
        <v>348</v>
      </c>
      <c r="C85" s="8" t="s">
        <v>12</v>
      </c>
      <c r="D85" s="8" t="s">
        <v>349</v>
      </c>
      <c r="E85" s="14" t="s">
        <v>337</v>
      </c>
      <c r="F85" s="8" t="s">
        <v>351</v>
      </c>
      <c r="G85" s="8" t="s">
        <v>30</v>
      </c>
      <c r="H85" s="8" t="s">
        <v>350</v>
      </c>
      <c r="I85" s="8" t="s">
        <v>10</v>
      </c>
      <c r="J85" s="8" t="s">
        <v>22</v>
      </c>
      <c r="K85" s="8" t="s">
        <v>34</v>
      </c>
      <c r="L85" s="23"/>
    </row>
    <row r="86" spans="1:12" ht="49.5" x14ac:dyDescent="0.6">
      <c r="A86" s="7">
        <v>83</v>
      </c>
      <c r="B86" s="16" t="s">
        <v>348</v>
      </c>
      <c r="C86" s="8" t="s">
        <v>68</v>
      </c>
      <c r="D86" s="8" t="s">
        <v>353</v>
      </c>
      <c r="E86" s="14" t="s">
        <v>334</v>
      </c>
      <c r="F86" s="8" t="s">
        <v>352</v>
      </c>
      <c r="G86" s="8" t="s">
        <v>12</v>
      </c>
      <c r="H86" s="8" t="s">
        <v>350</v>
      </c>
      <c r="I86" s="8" t="s">
        <v>10</v>
      </c>
      <c r="J86" s="8" t="s">
        <v>22</v>
      </c>
      <c r="K86" s="8" t="s">
        <v>34</v>
      </c>
      <c r="L86" s="23"/>
    </row>
    <row r="87" spans="1:12" ht="49.5" x14ac:dyDescent="0.6">
      <c r="A87" s="7">
        <v>84</v>
      </c>
      <c r="B87" s="16" t="s">
        <v>348</v>
      </c>
      <c r="C87" s="8" t="s">
        <v>137</v>
      </c>
      <c r="D87" s="8" t="s">
        <v>10</v>
      </c>
      <c r="E87" s="14" t="s">
        <v>344</v>
      </c>
      <c r="F87" s="8" t="s">
        <v>354</v>
      </c>
      <c r="G87" s="8" t="s">
        <v>355</v>
      </c>
      <c r="H87" s="8" t="s">
        <v>356</v>
      </c>
      <c r="I87" s="8" t="s">
        <v>10</v>
      </c>
      <c r="J87" s="8" t="s">
        <v>22</v>
      </c>
      <c r="K87" s="8" t="s">
        <v>357</v>
      </c>
      <c r="L87" s="23"/>
    </row>
    <row r="88" spans="1:12" ht="66" x14ac:dyDescent="0.6">
      <c r="A88" s="7">
        <v>85</v>
      </c>
      <c r="B88" s="16" t="s">
        <v>359</v>
      </c>
      <c r="C88" s="8" t="s">
        <v>12</v>
      </c>
      <c r="D88" s="8" t="s">
        <v>358</v>
      </c>
      <c r="E88" s="14" t="s">
        <v>348</v>
      </c>
      <c r="F88" s="8" t="s">
        <v>360</v>
      </c>
      <c r="G88" s="8" t="s">
        <v>322</v>
      </c>
      <c r="H88" s="8" t="s">
        <v>361</v>
      </c>
      <c r="I88" s="8" t="s">
        <v>10</v>
      </c>
      <c r="J88" s="8" t="s">
        <v>22</v>
      </c>
      <c r="K88" s="8" t="s">
        <v>55</v>
      </c>
      <c r="L88" s="23"/>
    </row>
    <row r="89" spans="1:12" ht="49.5" x14ac:dyDescent="0.6">
      <c r="A89" s="7">
        <v>86</v>
      </c>
      <c r="B89" s="16" t="s">
        <v>359</v>
      </c>
      <c r="C89" s="8" t="s">
        <v>68</v>
      </c>
      <c r="D89" s="8" t="s">
        <v>362</v>
      </c>
      <c r="E89" s="14" t="s">
        <v>359</v>
      </c>
      <c r="F89" s="8" t="s">
        <v>363</v>
      </c>
      <c r="G89" s="8" t="s">
        <v>12</v>
      </c>
      <c r="H89" s="8" t="s">
        <v>364</v>
      </c>
      <c r="I89" s="8" t="s">
        <v>10</v>
      </c>
      <c r="J89" s="8" t="s">
        <v>22</v>
      </c>
      <c r="K89" s="8" t="s">
        <v>34</v>
      </c>
      <c r="L89" s="23"/>
    </row>
    <row r="90" spans="1:12" ht="49.5" x14ac:dyDescent="0.6">
      <c r="A90" s="7">
        <v>87</v>
      </c>
      <c r="B90" s="16" t="s">
        <v>367</v>
      </c>
      <c r="C90" s="8" t="s">
        <v>81</v>
      </c>
      <c r="D90" s="8" t="s">
        <v>365</v>
      </c>
      <c r="E90" s="14" t="s">
        <v>359</v>
      </c>
      <c r="F90" s="8" t="s">
        <v>366</v>
      </c>
      <c r="G90" s="8" t="s">
        <v>287</v>
      </c>
      <c r="H90" s="8" t="s">
        <v>368</v>
      </c>
      <c r="I90" s="8" t="s">
        <v>10</v>
      </c>
      <c r="J90" s="8" t="s">
        <v>22</v>
      </c>
      <c r="K90" s="8" t="s">
        <v>34</v>
      </c>
      <c r="L90" s="23"/>
    </row>
    <row r="91" spans="1:12" ht="99" x14ac:dyDescent="0.6">
      <c r="A91" s="7">
        <v>88</v>
      </c>
      <c r="B91" s="16" t="s">
        <v>369</v>
      </c>
      <c r="C91" s="8" t="s">
        <v>12</v>
      </c>
      <c r="D91" s="8" t="s">
        <v>370</v>
      </c>
      <c r="E91" s="14" t="s">
        <v>367</v>
      </c>
      <c r="F91" s="8" t="s">
        <v>371</v>
      </c>
      <c r="G91" s="8" t="s">
        <v>30</v>
      </c>
      <c r="H91" s="8" t="s">
        <v>372</v>
      </c>
      <c r="I91" s="8" t="s">
        <v>10</v>
      </c>
      <c r="J91" s="8" t="s">
        <v>22</v>
      </c>
      <c r="K91" s="8" t="s">
        <v>34</v>
      </c>
      <c r="L91" s="23"/>
    </row>
    <row r="92" spans="1:12" ht="82.5" x14ac:dyDescent="0.6">
      <c r="A92" s="7">
        <v>89</v>
      </c>
      <c r="B92" s="16" t="s">
        <v>374</v>
      </c>
      <c r="C92" s="8" t="s">
        <v>12</v>
      </c>
      <c r="D92" s="8" t="s">
        <v>373</v>
      </c>
      <c r="E92" s="14" t="s">
        <v>369</v>
      </c>
      <c r="F92" s="8" t="s">
        <v>375</v>
      </c>
      <c r="G92" s="8" t="s">
        <v>376</v>
      </c>
      <c r="H92" s="8" t="s">
        <v>377</v>
      </c>
      <c r="I92" s="8" t="s">
        <v>10</v>
      </c>
      <c r="J92" s="8" t="s">
        <v>22</v>
      </c>
      <c r="K92" s="8" t="s">
        <v>34</v>
      </c>
      <c r="L92" s="23"/>
    </row>
    <row r="93" spans="1:12" ht="99" x14ac:dyDescent="0.6">
      <c r="A93" s="7">
        <v>90</v>
      </c>
      <c r="B93" s="16" t="s">
        <v>379</v>
      </c>
      <c r="C93" s="8" t="s">
        <v>12</v>
      </c>
      <c r="D93" s="8" t="s">
        <v>378</v>
      </c>
      <c r="E93" s="14" t="s">
        <v>374</v>
      </c>
      <c r="F93" s="8" t="s">
        <v>381</v>
      </c>
      <c r="G93" s="8" t="s">
        <v>380</v>
      </c>
      <c r="H93" s="8" t="s">
        <v>386</v>
      </c>
      <c r="I93" s="8" t="s">
        <v>10</v>
      </c>
      <c r="J93" s="8" t="s">
        <v>22</v>
      </c>
      <c r="K93" s="8" t="s">
        <v>55</v>
      </c>
      <c r="L93" s="23"/>
    </row>
    <row r="94" spans="1:12" ht="115.5" x14ac:dyDescent="0.6">
      <c r="A94" s="7">
        <v>91</v>
      </c>
      <c r="B94" s="16" t="s">
        <v>379</v>
      </c>
      <c r="C94" s="8" t="s">
        <v>12</v>
      </c>
      <c r="D94" s="8" t="s">
        <v>382</v>
      </c>
      <c r="E94" s="14" t="s">
        <v>374</v>
      </c>
      <c r="F94" s="8" t="s">
        <v>381</v>
      </c>
      <c r="G94" s="8" t="s">
        <v>383</v>
      </c>
      <c r="H94" s="8" t="s">
        <v>386</v>
      </c>
      <c r="I94" s="8" t="s">
        <v>10</v>
      </c>
      <c r="J94" s="8" t="s">
        <v>22</v>
      </c>
      <c r="K94" s="8" t="s">
        <v>55</v>
      </c>
      <c r="L94" s="23"/>
    </row>
    <row r="95" spans="1:12" ht="99" x14ac:dyDescent="0.6">
      <c r="A95" s="7">
        <v>92</v>
      </c>
      <c r="B95" s="16" t="s">
        <v>379</v>
      </c>
      <c r="C95" s="8" t="s">
        <v>12</v>
      </c>
      <c r="D95" s="8" t="s">
        <v>384</v>
      </c>
      <c r="E95" s="14" t="s">
        <v>374</v>
      </c>
      <c r="F95" s="8" t="s">
        <v>385</v>
      </c>
      <c r="G95" s="8" t="s">
        <v>30</v>
      </c>
      <c r="H95" s="8" t="s">
        <v>386</v>
      </c>
      <c r="I95" s="8" t="s">
        <v>10</v>
      </c>
      <c r="J95" s="8" t="s">
        <v>22</v>
      </c>
      <c r="K95" s="8" t="s">
        <v>34</v>
      </c>
      <c r="L95" s="23"/>
    </row>
    <row r="96" spans="1:12" ht="99" x14ac:dyDescent="0.6">
      <c r="A96" s="7">
        <v>93</v>
      </c>
      <c r="B96" s="16" t="s">
        <v>379</v>
      </c>
      <c r="C96" s="8" t="s">
        <v>12</v>
      </c>
      <c r="D96" s="8" t="s">
        <v>387</v>
      </c>
      <c r="E96" s="14" t="s">
        <v>374</v>
      </c>
      <c r="F96" s="8" t="s">
        <v>389</v>
      </c>
      <c r="G96" s="8" t="s">
        <v>388</v>
      </c>
      <c r="H96" s="8" t="s">
        <v>386</v>
      </c>
      <c r="I96" s="8" t="s">
        <v>10</v>
      </c>
      <c r="J96" s="8" t="s">
        <v>22</v>
      </c>
      <c r="K96" s="8" t="s">
        <v>55</v>
      </c>
      <c r="L96" s="23"/>
    </row>
    <row r="97" spans="1:12" ht="82.5" x14ac:dyDescent="0.6">
      <c r="A97" s="7">
        <v>94</v>
      </c>
      <c r="B97" s="14" t="s">
        <v>390</v>
      </c>
      <c r="C97" s="8" t="s">
        <v>12</v>
      </c>
      <c r="D97" s="8" t="s">
        <v>391</v>
      </c>
      <c r="E97" s="14" t="s">
        <v>379</v>
      </c>
      <c r="F97" s="8" t="s">
        <v>392</v>
      </c>
      <c r="G97" s="8" t="s">
        <v>214</v>
      </c>
      <c r="H97" s="8" t="s">
        <v>386</v>
      </c>
      <c r="I97" s="8" t="s">
        <v>10</v>
      </c>
      <c r="J97" s="8" t="s">
        <v>22</v>
      </c>
      <c r="K97" s="8" t="s">
        <v>34</v>
      </c>
      <c r="L97" s="23"/>
    </row>
    <row r="98" spans="1:12" ht="49.5" x14ac:dyDescent="0.6">
      <c r="A98" s="7">
        <v>95</v>
      </c>
      <c r="B98" s="14" t="s">
        <v>393</v>
      </c>
      <c r="C98" s="8" t="s">
        <v>12</v>
      </c>
      <c r="D98" s="8" t="s">
        <v>395</v>
      </c>
      <c r="E98" s="14" t="s">
        <v>390</v>
      </c>
      <c r="F98" s="8" t="s">
        <v>394</v>
      </c>
      <c r="G98" s="8" t="s">
        <v>147</v>
      </c>
      <c r="H98" s="8" t="s">
        <v>396</v>
      </c>
      <c r="I98" s="8" t="s">
        <v>10</v>
      </c>
      <c r="J98" s="8" t="s">
        <v>22</v>
      </c>
      <c r="K98" s="8" t="s">
        <v>70</v>
      </c>
      <c r="L98" s="23"/>
    </row>
    <row r="99" spans="1:12" ht="99" x14ac:dyDescent="0.6">
      <c r="A99" s="7">
        <v>96</v>
      </c>
      <c r="B99" s="14" t="s">
        <v>393</v>
      </c>
      <c r="C99" s="8" t="s">
        <v>12</v>
      </c>
      <c r="D99" s="8" t="s">
        <v>397</v>
      </c>
      <c r="E99" s="14" t="s">
        <v>393</v>
      </c>
      <c r="F99" s="8" t="s">
        <v>398</v>
      </c>
      <c r="G99" s="8" t="s">
        <v>30</v>
      </c>
      <c r="H99" s="8" t="s">
        <v>399</v>
      </c>
      <c r="I99" s="8" t="s">
        <v>10</v>
      </c>
      <c r="J99" s="8" t="s">
        <v>22</v>
      </c>
      <c r="K99" s="8" t="s">
        <v>34</v>
      </c>
      <c r="L99" s="23"/>
    </row>
    <row r="100" spans="1:12" ht="66" x14ac:dyDescent="0.6">
      <c r="A100" s="7">
        <v>97</v>
      </c>
      <c r="B100" s="14" t="s">
        <v>393</v>
      </c>
      <c r="C100" s="8" t="s">
        <v>12</v>
      </c>
      <c r="D100" s="8" t="s">
        <v>400</v>
      </c>
      <c r="E100" s="14" t="s">
        <v>374</v>
      </c>
      <c r="F100" s="8" t="s">
        <v>401</v>
      </c>
      <c r="G100" s="8" t="s">
        <v>287</v>
      </c>
      <c r="H100" s="8" t="s">
        <v>402</v>
      </c>
      <c r="I100" s="8" t="s">
        <v>10</v>
      </c>
      <c r="J100" s="8" t="s">
        <v>22</v>
      </c>
      <c r="K100" s="8" t="s">
        <v>34</v>
      </c>
      <c r="L100" s="23"/>
    </row>
    <row r="101" spans="1:12" ht="49.5" x14ac:dyDescent="0.6">
      <c r="A101" s="7">
        <v>98</v>
      </c>
      <c r="B101" s="14" t="s">
        <v>403</v>
      </c>
      <c r="C101" s="8" t="s">
        <v>12</v>
      </c>
      <c r="D101" s="8" t="s">
        <v>404</v>
      </c>
      <c r="E101" s="14" t="s">
        <v>390</v>
      </c>
      <c r="F101" s="8" t="s">
        <v>405</v>
      </c>
      <c r="G101" s="8" t="s">
        <v>406</v>
      </c>
      <c r="H101" s="8" t="s">
        <v>411</v>
      </c>
      <c r="I101" s="8" t="s">
        <v>10</v>
      </c>
      <c r="J101" s="8" t="s">
        <v>22</v>
      </c>
      <c r="K101" s="8" t="s">
        <v>34</v>
      </c>
      <c r="L101" s="23"/>
    </row>
    <row r="102" spans="1:12" ht="82.5" x14ac:dyDescent="0.6">
      <c r="A102" s="7">
        <v>99</v>
      </c>
      <c r="B102" s="14" t="s">
        <v>403</v>
      </c>
      <c r="C102" s="8" t="s">
        <v>12</v>
      </c>
      <c r="D102" s="8" t="s">
        <v>407</v>
      </c>
      <c r="E102" s="14" t="s">
        <v>409</v>
      </c>
      <c r="F102" s="8" t="s">
        <v>408</v>
      </c>
      <c r="G102" s="8" t="s">
        <v>410</v>
      </c>
      <c r="H102" s="8" t="s">
        <v>411</v>
      </c>
      <c r="I102" s="8" t="s">
        <v>10</v>
      </c>
      <c r="J102" s="8" t="s">
        <v>22</v>
      </c>
      <c r="K102" s="8" t="s">
        <v>34</v>
      </c>
      <c r="L102" s="23"/>
    </row>
    <row r="103" spans="1:12" ht="66" x14ac:dyDescent="0.6">
      <c r="A103" s="7">
        <v>100</v>
      </c>
      <c r="B103" s="14" t="s">
        <v>403</v>
      </c>
      <c r="C103" s="8" t="s">
        <v>81</v>
      </c>
      <c r="D103" s="8" t="s">
        <v>412</v>
      </c>
      <c r="E103" s="14" t="s">
        <v>413</v>
      </c>
      <c r="F103" s="8" t="s">
        <v>414</v>
      </c>
      <c r="G103" s="8" t="s">
        <v>82</v>
      </c>
      <c r="H103" s="8" t="s">
        <v>411</v>
      </c>
      <c r="I103" s="8" t="s">
        <v>10</v>
      </c>
      <c r="J103" s="8" t="s">
        <v>22</v>
      </c>
      <c r="K103" s="8" t="s">
        <v>34</v>
      </c>
      <c r="L103" s="23"/>
    </row>
    <row r="104" spans="1:12" ht="66" x14ac:dyDescent="0.6">
      <c r="A104" s="7">
        <v>101</v>
      </c>
      <c r="B104" s="14" t="s">
        <v>403</v>
      </c>
      <c r="C104" s="8" t="s">
        <v>12</v>
      </c>
      <c r="D104" s="8" t="s">
        <v>415</v>
      </c>
      <c r="E104" s="14" t="s">
        <v>417</v>
      </c>
      <c r="F104" s="8" t="s">
        <v>416</v>
      </c>
      <c r="G104" s="8" t="s">
        <v>30</v>
      </c>
      <c r="H104" s="8" t="s">
        <v>418</v>
      </c>
      <c r="I104" s="8" t="s">
        <v>10</v>
      </c>
      <c r="J104" s="8" t="s">
        <v>22</v>
      </c>
      <c r="K104" s="8" t="s">
        <v>34</v>
      </c>
      <c r="L104" s="23"/>
    </row>
    <row r="105" spans="1:12" ht="66" x14ac:dyDescent="0.6">
      <c r="A105" s="7">
        <v>102</v>
      </c>
      <c r="B105" s="14" t="s">
        <v>403</v>
      </c>
      <c r="C105" s="8" t="s">
        <v>81</v>
      </c>
      <c r="D105" s="8" t="s">
        <v>420</v>
      </c>
      <c r="E105" s="14" t="s">
        <v>417</v>
      </c>
      <c r="F105" s="8" t="s">
        <v>419</v>
      </c>
      <c r="G105" s="8" t="s">
        <v>12</v>
      </c>
      <c r="H105" s="8" t="s">
        <v>418</v>
      </c>
      <c r="I105" s="8" t="s">
        <v>10</v>
      </c>
      <c r="J105" s="8" t="s">
        <v>22</v>
      </c>
      <c r="K105" s="8" t="s">
        <v>34</v>
      </c>
      <c r="L105" s="23"/>
    </row>
    <row r="106" spans="1:12" ht="49.5" x14ac:dyDescent="0.6">
      <c r="A106" s="7">
        <v>103</v>
      </c>
      <c r="B106" s="14" t="s">
        <v>421</v>
      </c>
      <c r="C106" s="8" t="s">
        <v>81</v>
      </c>
      <c r="D106" s="8" t="s">
        <v>422</v>
      </c>
      <c r="E106" s="14" t="s">
        <v>417</v>
      </c>
      <c r="F106" s="8" t="s">
        <v>423</v>
      </c>
      <c r="G106" s="8" t="s">
        <v>12</v>
      </c>
      <c r="H106" s="8" t="s">
        <v>424</v>
      </c>
      <c r="I106" s="8" t="s">
        <v>10</v>
      </c>
      <c r="J106" s="8" t="s">
        <v>22</v>
      </c>
      <c r="K106" s="8" t="s">
        <v>34</v>
      </c>
      <c r="L106" s="23"/>
    </row>
    <row r="107" spans="1:12" ht="39" x14ac:dyDescent="0.6">
      <c r="A107" s="7">
        <v>104</v>
      </c>
      <c r="B107" s="14" t="s">
        <v>421</v>
      </c>
      <c r="C107" s="8" t="s">
        <v>12</v>
      </c>
      <c r="D107" s="8" t="s">
        <v>425</v>
      </c>
      <c r="E107" s="14" t="s">
        <v>409</v>
      </c>
      <c r="F107" s="8" t="s">
        <v>426</v>
      </c>
      <c r="G107" s="8" t="s">
        <v>30</v>
      </c>
      <c r="H107" s="8" t="s">
        <v>424</v>
      </c>
      <c r="I107" s="8" t="s">
        <v>10</v>
      </c>
      <c r="J107" s="8" t="s">
        <v>22</v>
      </c>
      <c r="K107" s="8" t="s">
        <v>34</v>
      </c>
      <c r="L107" s="23"/>
    </row>
    <row r="108" spans="1:12" ht="49.5" x14ac:dyDescent="0.6">
      <c r="A108" s="7">
        <v>105</v>
      </c>
      <c r="B108" s="14" t="s">
        <v>421</v>
      </c>
      <c r="C108" s="8" t="s">
        <v>12</v>
      </c>
      <c r="D108" s="8" t="s">
        <v>427</v>
      </c>
      <c r="E108" s="14" t="s">
        <v>417</v>
      </c>
      <c r="F108" s="8" t="s">
        <v>428</v>
      </c>
      <c r="G108" s="8" t="s">
        <v>30</v>
      </c>
      <c r="H108" s="8" t="s">
        <v>424</v>
      </c>
      <c r="I108" s="8" t="s">
        <v>10</v>
      </c>
      <c r="J108" s="8" t="s">
        <v>22</v>
      </c>
      <c r="K108" s="8" t="s">
        <v>34</v>
      </c>
      <c r="L108" s="23"/>
    </row>
    <row r="109" spans="1:12" ht="82.5" x14ac:dyDescent="0.6">
      <c r="A109" s="7">
        <v>106</v>
      </c>
      <c r="B109" s="14" t="s">
        <v>430</v>
      </c>
      <c r="C109" s="8" t="s">
        <v>12</v>
      </c>
      <c r="D109" s="8" t="s">
        <v>429</v>
      </c>
      <c r="E109" s="14" t="s">
        <v>403</v>
      </c>
      <c r="F109" s="8" t="s">
        <v>431</v>
      </c>
      <c r="G109" s="8" t="s">
        <v>432</v>
      </c>
      <c r="H109" s="8" t="s">
        <v>433</v>
      </c>
      <c r="I109" s="8" t="s">
        <v>10</v>
      </c>
      <c r="J109" s="8" t="s">
        <v>22</v>
      </c>
      <c r="K109" s="8" t="s">
        <v>34</v>
      </c>
      <c r="L109" s="23"/>
    </row>
    <row r="110" spans="1:12" ht="49.5" x14ac:dyDescent="0.6">
      <c r="A110" s="7">
        <v>107</v>
      </c>
      <c r="B110" s="14" t="s">
        <v>434</v>
      </c>
      <c r="C110" s="8" t="s">
        <v>12</v>
      </c>
      <c r="D110" s="8" t="s">
        <v>435</v>
      </c>
      <c r="E110" s="14" t="s">
        <v>430</v>
      </c>
      <c r="F110" s="8" t="s">
        <v>436</v>
      </c>
      <c r="G110" s="8" t="s">
        <v>437</v>
      </c>
      <c r="H110" s="8" t="s">
        <v>438</v>
      </c>
      <c r="I110" s="8" t="s">
        <v>10</v>
      </c>
      <c r="J110" s="8" t="s">
        <v>22</v>
      </c>
      <c r="K110" s="8" t="s">
        <v>31</v>
      </c>
      <c r="L110" s="23"/>
    </row>
    <row r="111" spans="1:12" ht="49.5" x14ac:dyDescent="0.6">
      <c r="A111" s="7">
        <v>108</v>
      </c>
      <c r="B111" s="14" t="s">
        <v>439</v>
      </c>
      <c r="C111" s="8" t="s">
        <v>81</v>
      </c>
      <c r="D111" s="8" t="s">
        <v>442</v>
      </c>
      <c r="E111" s="14" t="s">
        <v>434</v>
      </c>
      <c r="F111" s="8" t="s">
        <v>441</v>
      </c>
      <c r="G111" s="8" t="s">
        <v>332</v>
      </c>
      <c r="H111" s="8" t="s">
        <v>449</v>
      </c>
      <c r="I111" s="8" t="s">
        <v>10</v>
      </c>
      <c r="J111" s="8" t="s">
        <v>22</v>
      </c>
      <c r="K111" s="8" t="s">
        <v>34</v>
      </c>
      <c r="L111" s="24"/>
    </row>
    <row r="112" spans="1:12" ht="49.5" x14ac:dyDescent="0.6">
      <c r="A112" s="7">
        <v>109</v>
      </c>
      <c r="B112" s="14" t="s">
        <v>439</v>
      </c>
      <c r="C112" s="8" t="s">
        <v>81</v>
      </c>
      <c r="D112" s="8" t="s">
        <v>443</v>
      </c>
      <c r="E112" s="14" t="s">
        <v>434</v>
      </c>
      <c r="F112" s="8" t="s">
        <v>444</v>
      </c>
      <c r="G112" s="8" t="s">
        <v>332</v>
      </c>
      <c r="H112" s="8" t="s">
        <v>449</v>
      </c>
      <c r="I112" s="8" t="s">
        <v>10</v>
      </c>
      <c r="J112" s="8" t="s">
        <v>22</v>
      </c>
      <c r="K112" s="8" t="s">
        <v>34</v>
      </c>
      <c r="L112" s="22"/>
    </row>
    <row r="113" spans="1:13" ht="39" x14ac:dyDescent="0.6">
      <c r="A113" s="7">
        <v>110</v>
      </c>
      <c r="B113" s="14" t="s">
        <v>440</v>
      </c>
      <c r="C113" s="8" t="s">
        <v>12</v>
      </c>
      <c r="D113" s="8" t="s">
        <v>446</v>
      </c>
      <c r="E113" s="14" t="s">
        <v>447</v>
      </c>
      <c r="F113" s="8" t="s">
        <v>445</v>
      </c>
      <c r="G113" s="8" t="s">
        <v>448</v>
      </c>
      <c r="H113" s="14" t="s">
        <v>450</v>
      </c>
      <c r="I113" s="8" t="s">
        <v>10</v>
      </c>
      <c r="J113" s="8" t="s">
        <v>22</v>
      </c>
      <c r="K113" s="8" t="s">
        <v>34</v>
      </c>
      <c r="L113" s="23"/>
    </row>
    <row r="114" spans="1:13" ht="66" x14ac:dyDescent="0.6">
      <c r="A114" s="7">
        <v>111</v>
      </c>
      <c r="B114" s="14" t="s">
        <v>451</v>
      </c>
      <c r="C114" s="8" t="s">
        <v>12</v>
      </c>
      <c r="D114" s="8" t="s">
        <v>452</v>
      </c>
      <c r="E114" s="14" t="s">
        <v>447</v>
      </c>
      <c r="F114" s="8" t="s">
        <v>453</v>
      </c>
      <c r="G114" s="8" t="s">
        <v>454</v>
      </c>
      <c r="H114" s="14" t="s">
        <v>455</v>
      </c>
      <c r="I114" s="8" t="s">
        <v>10</v>
      </c>
      <c r="J114" s="8" t="s">
        <v>22</v>
      </c>
      <c r="K114" s="8" t="s">
        <v>34</v>
      </c>
      <c r="L114" s="23"/>
    </row>
    <row r="115" spans="1:13" ht="115.5" x14ac:dyDescent="0.6">
      <c r="A115" s="7">
        <v>112</v>
      </c>
      <c r="B115" s="14" t="s">
        <v>451</v>
      </c>
      <c r="C115" s="8" t="s">
        <v>12</v>
      </c>
      <c r="D115" s="8" t="s">
        <v>456</v>
      </c>
      <c r="E115" s="14" t="s">
        <v>421</v>
      </c>
      <c r="F115" s="8" t="s">
        <v>457</v>
      </c>
      <c r="G115" s="8" t="s">
        <v>62</v>
      </c>
      <c r="H115" s="14" t="s">
        <v>455</v>
      </c>
      <c r="I115" s="8" t="s">
        <v>10</v>
      </c>
      <c r="J115" s="8" t="s">
        <v>22</v>
      </c>
      <c r="K115" s="8" t="s">
        <v>34</v>
      </c>
      <c r="L115" s="23"/>
    </row>
    <row r="116" spans="1:13" ht="66" x14ac:dyDescent="0.6">
      <c r="A116" s="7">
        <v>113</v>
      </c>
      <c r="B116" s="14" t="s">
        <v>451</v>
      </c>
      <c r="C116" s="8" t="s">
        <v>12</v>
      </c>
      <c r="D116" s="8" t="s">
        <v>459</v>
      </c>
      <c r="E116" s="16" t="s">
        <v>434</v>
      </c>
      <c r="F116" s="8" t="s">
        <v>458</v>
      </c>
      <c r="G116" s="8" t="s">
        <v>137</v>
      </c>
      <c r="H116" s="14" t="s">
        <v>455</v>
      </c>
      <c r="I116" s="8" t="s">
        <v>10</v>
      </c>
      <c r="J116" s="8" t="s">
        <v>22</v>
      </c>
      <c r="K116" s="8" t="s">
        <v>34</v>
      </c>
      <c r="L116" s="23"/>
    </row>
    <row r="117" spans="1:13" ht="66" x14ac:dyDescent="0.6">
      <c r="A117" s="7">
        <v>114</v>
      </c>
      <c r="B117" s="14" t="s">
        <v>461</v>
      </c>
      <c r="C117" s="8" t="s">
        <v>68</v>
      </c>
      <c r="D117" s="8" t="s">
        <v>460</v>
      </c>
      <c r="E117" s="14" t="s">
        <v>451</v>
      </c>
      <c r="F117" s="8" t="s">
        <v>462</v>
      </c>
      <c r="G117" s="8" t="s">
        <v>160</v>
      </c>
      <c r="H117" s="14" t="s">
        <v>463</v>
      </c>
      <c r="I117" s="8" t="s">
        <v>10</v>
      </c>
      <c r="J117" s="8" t="s">
        <v>22</v>
      </c>
      <c r="K117" s="8" t="s">
        <v>34</v>
      </c>
      <c r="L117" s="23"/>
    </row>
    <row r="118" spans="1:13" ht="66" x14ac:dyDescent="0.6">
      <c r="A118" s="7">
        <v>115</v>
      </c>
      <c r="B118" s="14" t="s">
        <v>451</v>
      </c>
      <c r="C118" s="8" t="s">
        <v>81</v>
      </c>
      <c r="D118" s="8" t="s">
        <v>465</v>
      </c>
      <c r="E118" s="14" t="s">
        <v>451</v>
      </c>
      <c r="F118" s="8" t="s">
        <v>464</v>
      </c>
      <c r="G118" s="8" t="s">
        <v>332</v>
      </c>
      <c r="H118" s="14" t="s">
        <v>463</v>
      </c>
      <c r="I118" s="8" t="s">
        <v>10</v>
      </c>
      <c r="J118" s="8" t="s">
        <v>22</v>
      </c>
      <c r="K118" s="8" t="s">
        <v>34</v>
      </c>
      <c r="L118" s="23"/>
    </row>
    <row r="119" spans="1:13" ht="49.5" x14ac:dyDescent="0.6">
      <c r="A119" s="7">
        <v>116</v>
      </c>
      <c r="B119" s="14" t="s">
        <v>466</v>
      </c>
      <c r="C119" s="8" t="s">
        <v>68</v>
      </c>
      <c r="D119" s="8" t="s">
        <v>467</v>
      </c>
      <c r="E119" s="14" t="s">
        <v>461</v>
      </c>
      <c r="F119" s="8" t="s">
        <v>468</v>
      </c>
      <c r="G119" s="8" t="s">
        <v>12</v>
      </c>
      <c r="H119" s="14" t="s">
        <v>469</v>
      </c>
      <c r="I119" s="8" t="s">
        <v>10</v>
      </c>
      <c r="J119" s="8" t="s">
        <v>22</v>
      </c>
      <c r="K119" s="8" t="s">
        <v>34</v>
      </c>
      <c r="L119" s="23"/>
    </row>
    <row r="120" spans="1:13" ht="66" x14ac:dyDescent="0.6">
      <c r="A120" s="7">
        <v>117</v>
      </c>
      <c r="B120" s="14" t="s">
        <v>466</v>
      </c>
      <c r="C120" s="8" t="s">
        <v>81</v>
      </c>
      <c r="D120" s="8" t="s">
        <v>470</v>
      </c>
      <c r="E120" s="14" t="s">
        <v>461</v>
      </c>
      <c r="F120" s="8" t="s">
        <v>471</v>
      </c>
      <c r="G120" s="8" t="s">
        <v>332</v>
      </c>
      <c r="H120" s="14" t="s">
        <v>469</v>
      </c>
      <c r="I120" s="8" t="s">
        <v>10</v>
      </c>
      <c r="J120" s="8" t="s">
        <v>22</v>
      </c>
      <c r="K120" s="8" t="s">
        <v>34</v>
      </c>
      <c r="L120" s="23"/>
    </row>
    <row r="121" spans="1:13" ht="82.5" x14ac:dyDescent="0.6">
      <c r="A121" s="7">
        <v>118</v>
      </c>
      <c r="B121" s="14" t="s">
        <v>473</v>
      </c>
      <c r="C121" s="8" t="s">
        <v>908</v>
      </c>
      <c r="D121" s="8" t="s">
        <v>475</v>
      </c>
      <c r="E121" s="14" t="s">
        <v>466</v>
      </c>
      <c r="F121" s="8" t="s">
        <v>472</v>
      </c>
      <c r="G121" s="8" t="s">
        <v>30</v>
      </c>
      <c r="H121" s="8" t="s">
        <v>474</v>
      </c>
      <c r="I121" s="8" t="s">
        <v>10</v>
      </c>
      <c r="J121" s="8" t="s">
        <v>22</v>
      </c>
      <c r="K121" s="8" t="s">
        <v>34</v>
      </c>
      <c r="L121" s="23"/>
      <c r="M121" s="2" t="s">
        <v>33</v>
      </c>
    </row>
    <row r="122" spans="1:13" ht="82.5" x14ac:dyDescent="0.6">
      <c r="A122" s="7">
        <v>119</v>
      </c>
      <c r="B122" s="14" t="s">
        <v>473</v>
      </c>
      <c r="C122" s="8" t="s">
        <v>908</v>
      </c>
      <c r="D122" s="8" t="s">
        <v>476</v>
      </c>
      <c r="E122" s="14" t="s">
        <v>461</v>
      </c>
      <c r="F122" s="8" t="s">
        <v>477</v>
      </c>
      <c r="G122" s="8" t="s">
        <v>478</v>
      </c>
      <c r="H122" s="8" t="s">
        <v>463</v>
      </c>
      <c r="I122" s="8" t="s">
        <v>10</v>
      </c>
      <c r="J122" s="8" t="s">
        <v>22</v>
      </c>
      <c r="K122" s="8" t="s">
        <v>34</v>
      </c>
      <c r="L122" s="23"/>
    </row>
    <row r="123" spans="1:13" ht="66" x14ac:dyDescent="0.6">
      <c r="A123" s="7">
        <v>120</v>
      </c>
      <c r="B123" s="14" t="s">
        <v>473</v>
      </c>
      <c r="C123" s="8" t="s">
        <v>908</v>
      </c>
      <c r="D123" s="8" t="s">
        <v>479</v>
      </c>
      <c r="E123" s="14" t="s">
        <v>466</v>
      </c>
      <c r="F123" s="8" t="s">
        <v>480</v>
      </c>
      <c r="G123" s="8" t="s">
        <v>30</v>
      </c>
      <c r="H123" s="8" t="s">
        <v>481</v>
      </c>
      <c r="I123" s="8" t="s">
        <v>10</v>
      </c>
      <c r="J123" s="8" t="s">
        <v>22</v>
      </c>
      <c r="K123" s="8" t="s">
        <v>34</v>
      </c>
      <c r="L123" s="23"/>
    </row>
    <row r="124" spans="1:13" ht="66" x14ac:dyDescent="0.6">
      <c r="A124" s="7">
        <v>121</v>
      </c>
      <c r="B124" s="14" t="s">
        <v>482</v>
      </c>
      <c r="C124" s="8" t="s">
        <v>68</v>
      </c>
      <c r="D124" s="8" t="s">
        <v>484</v>
      </c>
      <c r="E124" s="14" t="s">
        <v>451</v>
      </c>
      <c r="F124" s="8" t="s">
        <v>483</v>
      </c>
      <c r="G124" s="8" t="s">
        <v>32</v>
      </c>
      <c r="H124" s="8" t="s">
        <v>485</v>
      </c>
      <c r="I124" s="8" t="s">
        <v>10</v>
      </c>
      <c r="J124" s="8" t="s">
        <v>22</v>
      </c>
      <c r="K124" s="8" t="s">
        <v>34</v>
      </c>
      <c r="L124" s="23"/>
    </row>
    <row r="125" spans="1:13" ht="49.5" x14ac:dyDescent="0.6">
      <c r="A125" s="7">
        <v>122</v>
      </c>
      <c r="B125" s="14" t="s">
        <v>482</v>
      </c>
      <c r="C125" s="8" t="s">
        <v>12</v>
      </c>
      <c r="D125" s="8" t="s">
        <v>486</v>
      </c>
      <c r="E125" s="14" t="s">
        <v>451</v>
      </c>
      <c r="F125" s="8" t="s">
        <v>487</v>
      </c>
      <c r="G125" s="8" t="s">
        <v>32</v>
      </c>
      <c r="H125" s="8" t="s">
        <v>488</v>
      </c>
      <c r="I125" s="8" t="s">
        <v>10</v>
      </c>
      <c r="J125" s="8" t="s">
        <v>22</v>
      </c>
      <c r="K125" s="8" t="s">
        <v>31</v>
      </c>
      <c r="L125" s="23"/>
    </row>
    <row r="126" spans="1:13" ht="66" x14ac:dyDescent="0.6">
      <c r="A126" s="7">
        <v>123</v>
      </c>
      <c r="B126" s="14" t="s">
        <v>490</v>
      </c>
      <c r="C126" s="8" t="s">
        <v>908</v>
      </c>
      <c r="D126" s="8" t="s">
        <v>491</v>
      </c>
      <c r="E126" s="14" t="s">
        <v>482</v>
      </c>
      <c r="F126" s="8" t="s">
        <v>489</v>
      </c>
      <c r="G126" s="8" t="s">
        <v>147</v>
      </c>
      <c r="H126" s="8" t="s">
        <v>492</v>
      </c>
      <c r="I126" s="8" t="s">
        <v>10</v>
      </c>
      <c r="J126" s="8" t="s">
        <v>22</v>
      </c>
      <c r="K126" s="8" t="s">
        <v>70</v>
      </c>
      <c r="L126" s="23"/>
    </row>
    <row r="127" spans="1:13" ht="66" x14ac:dyDescent="0.6">
      <c r="A127" s="7">
        <v>124</v>
      </c>
      <c r="B127" s="14" t="s">
        <v>493</v>
      </c>
      <c r="C127" s="8" t="s">
        <v>908</v>
      </c>
      <c r="D127" s="8" t="s">
        <v>494</v>
      </c>
      <c r="E127" s="14" t="s">
        <v>482</v>
      </c>
      <c r="F127" s="8" t="s">
        <v>495</v>
      </c>
      <c r="G127" s="8" t="s">
        <v>30</v>
      </c>
      <c r="H127" s="8" t="s">
        <v>498</v>
      </c>
      <c r="I127" s="8" t="s">
        <v>10</v>
      </c>
      <c r="J127" s="8" t="s">
        <v>22</v>
      </c>
      <c r="K127" s="8" t="s">
        <v>34</v>
      </c>
      <c r="L127" s="23"/>
    </row>
    <row r="128" spans="1:13" ht="66" x14ac:dyDescent="0.6">
      <c r="A128" s="7">
        <v>125</v>
      </c>
      <c r="B128" s="14" t="s">
        <v>493</v>
      </c>
      <c r="C128" s="8" t="s">
        <v>908</v>
      </c>
      <c r="D128" s="8" t="s">
        <v>497</v>
      </c>
      <c r="E128" s="14" t="s">
        <v>482</v>
      </c>
      <c r="F128" s="8" t="s">
        <v>496</v>
      </c>
      <c r="G128" s="8" t="s">
        <v>30</v>
      </c>
      <c r="H128" s="8" t="s">
        <v>498</v>
      </c>
      <c r="I128" s="8" t="s">
        <v>10</v>
      </c>
      <c r="J128" s="8" t="s">
        <v>22</v>
      </c>
      <c r="K128" s="8" t="s">
        <v>34</v>
      </c>
      <c r="L128" s="23"/>
    </row>
    <row r="129" spans="1:12" ht="49.5" x14ac:dyDescent="0.6">
      <c r="A129" s="7">
        <v>126</v>
      </c>
      <c r="B129" s="16" t="s">
        <v>499</v>
      </c>
      <c r="C129" s="8" t="s">
        <v>129</v>
      </c>
      <c r="D129" s="8" t="s">
        <v>500</v>
      </c>
      <c r="E129" s="14" t="s">
        <v>501</v>
      </c>
      <c r="F129" s="8" t="s">
        <v>502</v>
      </c>
      <c r="G129" s="8" t="s">
        <v>503</v>
      </c>
      <c r="H129" s="8" t="s">
        <v>504</v>
      </c>
      <c r="I129" s="8" t="s">
        <v>10</v>
      </c>
      <c r="J129" s="8" t="s">
        <v>22</v>
      </c>
      <c r="K129" s="8" t="s">
        <v>34</v>
      </c>
      <c r="L129" s="23"/>
    </row>
    <row r="130" spans="1:12" ht="49.5" x14ac:dyDescent="0.6">
      <c r="A130" s="7">
        <v>127</v>
      </c>
      <c r="B130" s="16" t="s">
        <v>505</v>
      </c>
      <c r="C130" s="8" t="s">
        <v>12</v>
      </c>
      <c r="D130" s="8" t="s">
        <v>506</v>
      </c>
      <c r="E130" s="14" t="s">
        <v>508</v>
      </c>
      <c r="F130" s="8" t="s">
        <v>507</v>
      </c>
      <c r="G130" s="8" t="s">
        <v>137</v>
      </c>
      <c r="H130" s="8" t="s">
        <v>509</v>
      </c>
      <c r="I130" s="8" t="s">
        <v>10</v>
      </c>
      <c r="J130" s="8" t="s">
        <v>22</v>
      </c>
      <c r="K130" s="8" t="s">
        <v>34</v>
      </c>
      <c r="L130" s="23"/>
    </row>
    <row r="131" spans="1:12" ht="66" x14ac:dyDescent="0.6">
      <c r="A131" s="7">
        <v>128</v>
      </c>
      <c r="B131" s="16" t="s">
        <v>510</v>
      </c>
      <c r="C131" s="8" t="s">
        <v>68</v>
      </c>
      <c r="D131" s="8" t="s">
        <v>511</v>
      </c>
      <c r="E131" s="14" t="s">
        <v>505</v>
      </c>
      <c r="F131" s="8" t="s">
        <v>512</v>
      </c>
      <c r="G131" s="8" t="s">
        <v>160</v>
      </c>
      <c r="H131" s="8" t="s">
        <v>513</v>
      </c>
      <c r="I131" s="8" t="s">
        <v>10</v>
      </c>
      <c r="J131" s="8" t="s">
        <v>22</v>
      </c>
      <c r="K131" s="8" t="s">
        <v>34</v>
      </c>
      <c r="L131" s="23"/>
    </row>
    <row r="132" spans="1:12" ht="49.5" x14ac:dyDescent="0.6">
      <c r="A132" s="7">
        <v>129</v>
      </c>
      <c r="B132" s="16" t="s">
        <v>510</v>
      </c>
      <c r="C132" s="8" t="s">
        <v>12</v>
      </c>
      <c r="D132" s="8" t="s">
        <v>514</v>
      </c>
      <c r="E132" s="14" t="s">
        <v>501</v>
      </c>
      <c r="F132" s="8" t="s">
        <v>518</v>
      </c>
      <c r="G132" s="8" t="s">
        <v>519</v>
      </c>
      <c r="H132" s="8" t="s">
        <v>520</v>
      </c>
      <c r="I132" s="8" t="s">
        <v>10</v>
      </c>
      <c r="J132" s="8" t="s">
        <v>22</v>
      </c>
      <c r="K132" s="8" t="s">
        <v>55</v>
      </c>
      <c r="L132" s="23"/>
    </row>
    <row r="133" spans="1:12" ht="66" x14ac:dyDescent="0.6">
      <c r="A133" s="7">
        <v>130</v>
      </c>
      <c r="B133" s="16" t="s">
        <v>510</v>
      </c>
      <c r="C133" s="8" t="s">
        <v>12</v>
      </c>
      <c r="D133" s="8" t="s">
        <v>515</v>
      </c>
      <c r="E133" s="14" t="s">
        <v>516</v>
      </c>
      <c r="F133" s="8" t="s">
        <v>517</v>
      </c>
      <c r="G133" s="8" t="s">
        <v>519</v>
      </c>
      <c r="H133" s="8" t="s">
        <v>520</v>
      </c>
      <c r="I133" s="8" t="s">
        <v>10</v>
      </c>
      <c r="J133" s="8" t="s">
        <v>22</v>
      </c>
      <c r="K133" s="8" t="s">
        <v>55</v>
      </c>
      <c r="L133" s="23"/>
    </row>
    <row r="134" spans="1:12" ht="66" x14ac:dyDescent="0.6">
      <c r="A134" s="7">
        <v>131</v>
      </c>
      <c r="B134" s="16" t="s">
        <v>521</v>
      </c>
      <c r="C134" s="8" t="s">
        <v>68</v>
      </c>
      <c r="D134" s="8" t="s">
        <v>522</v>
      </c>
      <c r="E134" s="14" t="s">
        <v>510</v>
      </c>
      <c r="F134" s="8" t="s">
        <v>523</v>
      </c>
      <c r="G134" s="8" t="s">
        <v>30</v>
      </c>
      <c r="H134" s="8" t="s">
        <v>524</v>
      </c>
      <c r="I134" s="8" t="s">
        <v>10</v>
      </c>
      <c r="J134" s="8" t="s">
        <v>22</v>
      </c>
      <c r="K134" s="8" t="s">
        <v>34</v>
      </c>
      <c r="L134" s="23"/>
    </row>
    <row r="135" spans="1:12" ht="49.5" x14ac:dyDescent="0.6">
      <c r="A135" s="7">
        <v>132</v>
      </c>
      <c r="B135" s="16" t="s">
        <v>528</v>
      </c>
      <c r="C135" s="8" t="s">
        <v>68</v>
      </c>
      <c r="D135" s="8" t="s">
        <v>525</v>
      </c>
      <c r="E135" s="14" t="s">
        <v>510</v>
      </c>
      <c r="F135" s="8" t="s">
        <v>526</v>
      </c>
      <c r="G135" s="8" t="s">
        <v>32</v>
      </c>
      <c r="H135" s="8" t="s">
        <v>527</v>
      </c>
      <c r="I135" s="8" t="s">
        <v>10</v>
      </c>
      <c r="J135" s="8" t="s">
        <v>22</v>
      </c>
      <c r="K135" s="8" t="s">
        <v>63</v>
      </c>
      <c r="L135" s="23"/>
    </row>
    <row r="136" spans="1:12" ht="82.5" x14ac:dyDescent="0.6">
      <c r="A136" s="7">
        <v>133</v>
      </c>
      <c r="B136" s="16" t="s">
        <v>528</v>
      </c>
      <c r="C136" s="8" t="s">
        <v>12</v>
      </c>
      <c r="D136" s="8" t="s">
        <v>530</v>
      </c>
      <c r="E136" s="14" t="s">
        <v>510</v>
      </c>
      <c r="F136" s="8" t="s">
        <v>529</v>
      </c>
      <c r="G136" s="8" t="s">
        <v>30</v>
      </c>
      <c r="H136" s="8" t="s">
        <v>527</v>
      </c>
      <c r="I136" s="8" t="s">
        <v>10</v>
      </c>
      <c r="J136" s="8" t="s">
        <v>22</v>
      </c>
      <c r="K136" s="8" t="s">
        <v>34</v>
      </c>
      <c r="L136" s="23"/>
    </row>
    <row r="137" spans="1:12" ht="49.5" x14ac:dyDescent="0.6">
      <c r="A137" s="7">
        <v>134</v>
      </c>
      <c r="B137" s="16" t="s">
        <v>528</v>
      </c>
      <c r="C137" s="8" t="s">
        <v>68</v>
      </c>
      <c r="D137" s="8" t="s">
        <v>532</v>
      </c>
      <c r="E137" s="16" t="s">
        <v>528</v>
      </c>
      <c r="F137" s="8" t="s">
        <v>531</v>
      </c>
      <c r="G137" s="8" t="s">
        <v>12</v>
      </c>
      <c r="H137" s="8" t="s">
        <v>533</v>
      </c>
      <c r="I137" s="8" t="s">
        <v>10</v>
      </c>
      <c r="J137" s="8" t="s">
        <v>22</v>
      </c>
      <c r="K137" s="8" t="s">
        <v>34</v>
      </c>
      <c r="L137" s="23"/>
    </row>
    <row r="138" spans="1:12" ht="82.5" x14ac:dyDescent="0.6">
      <c r="A138" s="7">
        <v>135</v>
      </c>
      <c r="B138" s="16" t="s">
        <v>528</v>
      </c>
      <c r="C138" s="8" t="s">
        <v>12</v>
      </c>
      <c r="D138" s="8" t="s">
        <v>538</v>
      </c>
      <c r="E138" s="16" t="s">
        <v>528</v>
      </c>
      <c r="F138" s="8" t="s">
        <v>537</v>
      </c>
      <c r="G138" s="8" t="s">
        <v>30</v>
      </c>
      <c r="H138" s="8" t="s">
        <v>536</v>
      </c>
      <c r="I138" s="8" t="s">
        <v>10</v>
      </c>
      <c r="J138" s="8" t="s">
        <v>22</v>
      </c>
      <c r="K138" s="8" t="s">
        <v>34</v>
      </c>
      <c r="L138" s="23"/>
    </row>
    <row r="139" spans="1:12" ht="49.5" x14ac:dyDescent="0.6">
      <c r="A139" s="7">
        <v>136</v>
      </c>
      <c r="B139" s="16" t="s">
        <v>540</v>
      </c>
      <c r="C139" s="8" t="s">
        <v>68</v>
      </c>
      <c r="D139" s="8" t="s">
        <v>534</v>
      </c>
      <c r="E139" s="16" t="s">
        <v>528</v>
      </c>
      <c r="F139" s="8" t="s">
        <v>535</v>
      </c>
      <c r="G139" s="8" t="s">
        <v>12</v>
      </c>
      <c r="H139" s="8" t="s">
        <v>536</v>
      </c>
      <c r="I139" s="8" t="s">
        <v>10</v>
      </c>
      <c r="J139" s="8" t="s">
        <v>22</v>
      </c>
      <c r="K139" s="8" t="s">
        <v>34</v>
      </c>
      <c r="L139" s="23"/>
    </row>
    <row r="140" spans="1:12" ht="99" x14ac:dyDescent="0.6">
      <c r="A140" s="7">
        <v>137</v>
      </c>
      <c r="B140" s="16" t="s">
        <v>539</v>
      </c>
      <c r="C140" s="8" t="s">
        <v>12</v>
      </c>
      <c r="D140" s="8" t="s">
        <v>541</v>
      </c>
      <c r="E140" s="14" t="s">
        <v>499</v>
      </c>
      <c r="F140" s="8" t="s">
        <v>542</v>
      </c>
      <c r="G140" s="8" t="s">
        <v>543</v>
      </c>
      <c r="H140" s="8" t="s">
        <v>544</v>
      </c>
      <c r="I140" s="8" t="s">
        <v>10</v>
      </c>
      <c r="J140" s="8" t="s">
        <v>22</v>
      </c>
      <c r="K140" s="8" t="s">
        <v>34</v>
      </c>
      <c r="L140" s="23"/>
    </row>
    <row r="141" spans="1:12" ht="66" x14ac:dyDescent="0.6">
      <c r="A141" s="7">
        <v>138</v>
      </c>
      <c r="B141" s="16" t="s">
        <v>539</v>
      </c>
      <c r="C141" s="8" t="s">
        <v>12</v>
      </c>
      <c r="D141" s="8" t="s">
        <v>545</v>
      </c>
      <c r="E141" s="14" t="s">
        <v>528</v>
      </c>
      <c r="F141" s="8" t="s">
        <v>546</v>
      </c>
      <c r="G141" s="8" t="s">
        <v>1173</v>
      </c>
      <c r="H141" s="8" t="s">
        <v>544</v>
      </c>
      <c r="I141" s="8" t="s">
        <v>10</v>
      </c>
      <c r="J141" s="8" t="s">
        <v>22</v>
      </c>
      <c r="K141" s="8" t="s">
        <v>34</v>
      </c>
      <c r="L141" s="23"/>
    </row>
    <row r="142" spans="1:12" ht="49.5" x14ac:dyDescent="0.6">
      <c r="A142" s="7">
        <v>139</v>
      </c>
      <c r="B142" s="16" t="s">
        <v>547</v>
      </c>
      <c r="C142" s="8" t="s">
        <v>12</v>
      </c>
      <c r="D142" s="8" t="s">
        <v>548</v>
      </c>
      <c r="E142" s="14" t="s">
        <v>539</v>
      </c>
      <c r="F142" s="8" t="s">
        <v>549</v>
      </c>
      <c r="G142" s="8" t="s">
        <v>287</v>
      </c>
      <c r="H142" s="8" t="s">
        <v>550</v>
      </c>
      <c r="I142" s="8" t="s">
        <v>10</v>
      </c>
      <c r="J142" s="8" t="s">
        <v>22</v>
      </c>
      <c r="K142" s="8" t="s">
        <v>34</v>
      </c>
      <c r="L142" s="23"/>
    </row>
    <row r="143" spans="1:12" ht="49.5" x14ac:dyDescent="0.6">
      <c r="A143" s="7">
        <v>140</v>
      </c>
      <c r="B143" s="16" t="s">
        <v>547</v>
      </c>
      <c r="C143" s="8" t="s">
        <v>68</v>
      </c>
      <c r="D143" s="8" t="s">
        <v>551</v>
      </c>
      <c r="E143" s="14" t="s">
        <v>547</v>
      </c>
      <c r="F143" s="8" t="s">
        <v>552</v>
      </c>
      <c r="G143" s="8" t="s">
        <v>553</v>
      </c>
      <c r="H143" s="8" t="s">
        <v>550</v>
      </c>
      <c r="I143" s="8" t="s">
        <v>10</v>
      </c>
      <c r="J143" s="8" t="s">
        <v>22</v>
      </c>
      <c r="K143" s="8" t="s">
        <v>31</v>
      </c>
      <c r="L143" s="23"/>
    </row>
    <row r="144" spans="1:12" ht="39" x14ac:dyDescent="0.6">
      <c r="A144" s="7">
        <v>141</v>
      </c>
      <c r="B144" s="16" t="s">
        <v>554</v>
      </c>
      <c r="C144" s="8" t="s">
        <v>12</v>
      </c>
      <c r="D144" s="8" t="s">
        <v>555</v>
      </c>
      <c r="E144" s="14" t="s">
        <v>547</v>
      </c>
      <c r="F144" s="8" t="s">
        <v>556</v>
      </c>
      <c r="G144" s="8" t="s">
        <v>558</v>
      </c>
      <c r="H144" s="8" t="s">
        <v>557</v>
      </c>
      <c r="I144" s="8" t="s">
        <v>10</v>
      </c>
      <c r="J144" s="8" t="s">
        <v>22</v>
      </c>
      <c r="K144" s="8" t="s">
        <v>31</v>
      </c>
      <c r="L144" s="23"/>
    </row>
    <row r="145" spans="1:12" ht="99" x14ac:dyDescent="0.6">
      <c r="A145" s="7">
        <v>142</v>
      </c>
      <c r="B145" s="16" t="s">
        <v>554</v>
      </c>
      <c r="C145" s="8" t="s">
        <v>12</v>
      </c>
      <c r="D145" s="8" t="s">
        <v>559</v>
      </c>
      <c r="E145" s="14" t="s">
        <v>554</v>
      </c>
      <c r="F145" s="8" t="s">
        <v>560</v>
      </c>
      <c r="G145" s="8" t="s">
        <v>82</v>
      </c>
      <c r="H145" s="8" t="s">
        <v>561</v>
      </c>
      <c r="I145" s="8" t="s">
        <v>10</v>
      </c>
      <c r="J145" s="8" t="s">
        <v>22</v>
      </c>
      <c r="K145" s="8" t="s">
        <v>34</v>
      </c>
      <c r="L145" s="23"/>
    </row>
    <row r="146" spans="1:12" ht="66" x14ac:dyDescent="0.6">
      <c r="A146" s="7">
        <v>143</v>
      </c>
      <c r="B146" s="16" t="s">
        <v>562</v>
      </c>
      <c r="C146" s="8" t="s">
        <v>81</v>
      </c>
      <c r="D146" s="8" t="s">
        <v>563</v>
      </c>
      <c r="E146" s="14" t="s">
        <v>540</v>
      </c>
      <c r="F146" s="8" t="s">
        <v>564</v>
      </c>
      <c r="G146" s="8" t="s">
        <v>82</v>
      </c>
      <c r="H146" s="8" t="s">
        <v>565</v>
      </c>
      <c r="I146" s="8" t="s">
        <v>10</v>
      </c>
      <c r="J146" s="8" t="s">
        <v>22</v>
      </c>
      <c r="K146" s="8" t="s">
        <v>34</v>
      </c>
      <c r="L146" s="23"/>
    </row>
    <row r="147" spans="1:12" ht="66" x14ac:dyDescent="0.6">
      <c r="A147" s="7">
        <v>144</v>
      </c>
      <c r="B147" s="16" t="s">
        <v>562</v>
      </c>
      <c r="C147" s="8" t="s">
        <v>12</v>
      </c>
      <c r="D147" s="8" t="s">
        <v>568</v>
      </c>
      <c r="E147" s="14" t="s">
        <v>547</v>
      </c>
      <c r="F147" s="8" t="s">
        <v>566</v>
      </c>
      <c r="G147" s="8" t="s">
        <v>569</v>
      </c>
      <c r="H147" s="8" t="s">
        <v>567</v>
      </c>
      <c r="I147" s="8" t="s">
        <v>10</v>
      </c>
      <c r="J147" s="8" t="s">
        <v>22</v>
      </c>
      <c r="K147" s="8" t="s">
        <v>31</v>
      </c>
      <c r="L147" s="23"/>
    </row>
    <row r="148" spans="1:12" ht="66" x14ac:dyDescent="0.6">
      <c r="A148" s="7">
        <v>145</v>
      </c>
      <c r="B148" s="16" t="s">
        <v>562</v>
      </c>
      <c r="C148" s="8" t="s">
        <v>12</v>
      </c>
      <c r="D148" s="8" t="s">
        <v>570</v>
      </c>
      <c r="E148" s="16" t="s">
        <v>571</v>
      </c>
      <c r="F148" s="8" t="s">
        <v>572</v>
      </c>
      <c r="G148" s="8" t="s">
        <v>137</v>
      </c>
      <c r="H148" s="8" t="s">
        <v>573</v>
      </c>
      <c r="I148" s="8" t="s">
        <v>10</v>
      </c>
      <c r="J148" s="8" t="s">
        <v>22</v>
      </c>
      <c r="K148" s="8" t="s">
        <v>34</v>
      </c>
      <c r="L148" s="23"/>
    </row>
    <row r="149" spans="1:12" ht="49.5" x14ac:dyDescent="0.6">
      <c r="A149" s="7">
        <v>146</v>
      </c>
      <c r="B149" s="16" t="s">
        <v>575</v>
      </c>
      <c r="C149" s="8" t="s">
        <v>81</v>
      </c>
      <c r="D149" s="8" t="s">
        <v>576</v>
      </c>
      <c r="E149" s="14" t="s">
        <v>562</v>
      </c>
      <c r="F149" s="8" t="s">
        <v>574</v>
      </c>
      <c r="G149" s="8" t="s">
        <v>332</v>
      </c>
      <c r="H149" s="8" t="s">
        <v>577</v>
      </c>
      <c r="I149" s="8" t="s">
        <v>10</v>
      </c>
      <c r="J149" s="8" t="s">
        <v>22</v>
      </c>
      <c r="K149" s="8" t="s">
        <v>34</v>
      </c>
      <c r="L149" s="23"/>
    </row>
    <row r="150" spans="1:12" ht="66" x14ac:dyDescent="0.6">
      <c r="A150" s="7">
        <v>147</v>
      </c>
      <c r="B150" s="16" t="s">
        <v>575</v>
      </c>
      <c r="C150" s="8" t="s">
        <v>12</v>
      </c>
      <c r="D150" s="8" t="s">
        <v>578</v>
      </c>
      <c r="E150" s="14" t="s">
        <v>554</v>
      </c>
      <c r="F150" s="8" t="s">
        <v>579</v>
      </c>
      <c r="G150" s="8" t="s">
        <v>580</v>
      </c>
      <c r="H150" s="8" t="s">
        <v>588</v>
      </c>
      <c r="I150" s="8" t="s">
        <v>10</v>
      </c>
      <c r="J150" s="8" t="s">
        <v>22</v>
      </c>
      <c r="K150" s="8" t="s">
        <v>34</v>
      </c>
      <c r="L150" s="23"/>
    </row>
    <row r="151" spans="1:12" ht="99" x14ac:dyDescent="0.6">
      <c r="A151" s="7">
        <v>148</v>
      </c>
      <c r="B151" s="16" t="s">
        <v>575</v>
      </c>
      <c r="C151" s="8" t="s">
        <v>12</v>
      </c>
      <c r="D151" s="8" t="s">
        <v>581</v>
      </c>
      <c r="E151" s="14" t="s">
        <v>554</v>
      </c>
      <c r="F151" s="8" t="s">
        <v>582</v>
      </c>
      <c r="G151" s="8" t="s">
        <v>454</v>
      </c>
      <c r="H151" s="8" t="s">
        <v>588</v>
      </c>
      <c r="I151" s="8" t="s">
        <v>10</v>
      </c>
      <c r="J151" s="8" t="s">
        <v>22</v>
      </c>
      <c r="K151" s="8" t="s">
        <v>34</v>
      </c>
      <c r="L151" s="23"/>
    </row>
    <row r="152" spans="1:12" ht="49.5" x14ac:dyDescent="0.6">
      <c r="A152" s="7">
        <v>149</v>
      </c>
      <c r="B152" s="16" t="s">
        <v>575</v>
      </c>
      <c r="C152" s="8" t="s">
        <v>12</v>
      </c>
      <c r="D152" s="8" t="s">
        <v>583</v>
      </c>
      <c r="E152" s="14" t="s">
        <v>554</v>
      </c>
      <c r="F152" s="8" t="s">
        <v>584</v>
      </c>
      <c r="G152" s="8" t="s">
        <v>406</v>
      </c>
      <c r="H152" s="8" t="s">
        <v>588</v>
      </c>
      <c r="I152" s="8" t="s">
        <v>10</v>
      </c>
      <c r="J152" s="8" t="s">
        <v>22</v>
      </c>
      <c r="K152" s="8" t="s">
        <v>34</v>
      </c>
      <c r="L152" s="23"/>
    </row>
    <row r="153" spans="1:12" ht="49.5" x14ac:dyDescent="0.6">
      <c r="A153" s="7">
        <v>150</v>
      </c>
      <c r="B153" s="16" t="s">
        <v>575</v>
      </c>
      <c r="C153" s="8" t="s">
        <v>12</v>
      </c>
      <c r="D153" s="8" t="s">
        <v>585</v>
      </c>
      <c r="E153" s="14" t="s">
        <v>562</v>
      </c>
      <c r="F153" s="8" t="s">
        <v>586</v>
      </c>
      <c r="G153" s="8" t="s">
        <v>587</v>
      </c>
      <c r="H153" s="8" t="s">
        <v>588</v>
      </c>
      <c r="I153" s="8" t="s">
        <v>10</v>
      </c>
      <c r="J153" s="8" t="s">
        <v>22</v>
      </c>
      <c r="K153" s="8" t="s">
        <v>31</v>
      </c>
      <c r="L153" s="23"/>
    </row>
    <row r="154" spans="1:12" ht="66" x14ac:dyDescent="0.6">
      <c r="A154" s="7">
        <v>151</v>
      </c>
      <c r="B154" s="16" t="s">
        <v>589</v>
      </c>
      <c r="C154" s="8" t="s">
        <v>908</v>
      </c>
      <c r="D154" s="8" t="s">
        <v>590</v>
      </c>
      <c r="E154" s="14" t="s">
        <v>575</v>
      </c>
      <c r="F154" s="8" t="s">
        <v>591</v>
      </c>
      <c r="G154" s="8" t="s">
        <v>30</v>
      </c>
      <c r="H154" s="8" t="s">
        <v>592</v>
      </c>
      <c r="I154" s="8" t="s">
        <v>10</v>
      </c>
      <c r="J154" s="8" t="s">
        <v>22</v>
      </c>
      <c r="K154" s="8" t="s">
        <v>34</v>
      </c>
      <c r="L154" s="23"/>
    </row>
    <row r="155" spans="1:12" ht="82.5" x14ac:dyDescent="0.6">
      <c r="A155" s="7">
        <v>152</v>
      </c>
      <c r="B155" s="16" t="s">
        <v>589</v>
      </c>
      <c r="C155" s="8" t="s">
        <v>908</v>
      </c>
      <c r="D155" s="8" t="s">
        <v>594</v>
      </c>
      <c r="E155" s="14" t="s">
        <v>575</v>
      </c>
      <c r="F155" s="8" t="s">
        <v>595</v>
      </c>
      <c r="G155" s="8" t="s">
        <v>30</v>
      </c>
      <c r="H155" s="8" t="s">
        <v>592</v>
      </c>
      <c r="I155" s="8" t="s">
        <v>10</v>
      </c>
      <c r="J155" s="8" t="s">
        <v>22</v>
      </c>
      <c r="K155" s="8" t="s">
        <v>34</v>
      </c>
      <c r="L155" s="23"/>
    </row>
    <row r="156" spans="1:12" ht="66" x14ac:dyDescent="0.6">
      <c r="A156" s="7">
        <v>153</v>
      </c>
      <c r="B156" s="16" t="s">
        <v>589</v>
      </c>
      <c r="C156" s="8" t="s">
        <v>908</v>
      </c>
      <c r="D156" s="8" t="s">
        <v>593</v>
      </c>
      <c r="E156" s="14" t="s">
        <v>575</v>
      </c>
      <c r="F156" s="8" t="s">
        <v>596</v>
      </c>
      <c r="G156" s="8" t="s">
        <v>30</v>
      </c>
      <c r="H156" s="8" t="s">
        <v>592</v>
      </c>
      <c r="I156" s="8" t="s">
        <v>10</v>
      </c>
      <c r="J156" s="8" t="s">
        <v>22</v>
      </c>
      <c r="K156" s="8" t="s">
        <v>70</v>
      </c>
      <c r="L156" s="23"/>
    </row>
    <row r="157" spans="1:12" ht="49.5" x14ac:dyDescent="0.6">
      <c r="A157" s="7">
        <v>154</v>
      </c>
      <c r="B157" s="16" t="s">
        <v>589</v>
      </c>
      <c r="C157" s="8" t="s">
        <v>12</v>
      </c>
      <c r="D157" s="8" t="s">
        <v>597</v>
      </c>
      <c r="E157" s="14" t="s">
        <v>554</v>
      </c>
      <c r="F157" s="8" t="s">
        <v>598</v>
      </c>
      <c r="G157" s="8" t="s">
        <v>601</v>
      </c>
      <c r="H157" s="8" t="s">
        <v>603</v>
      </c>
      <c r="I157" s="8" t="s">
        <v>10</v>
      </c>
      <c r="J157" s="8" t="s">
        <v>22</v>
      </c>
      <c r="K157" s="8" t="s">
        <v>31</v>
      </c>
      <c r="L157" s="23"/>
    </row>
    <row r="158" spans="1:12" ht="49.5" x14ac:dyDescent="0.6">
      <c r="A158" s="7">
        <v>155</v>
      </c>
      <c r="B158" s="16" t="s">
        <v>589</v>
      </c>
      <c r="C158" s="8" t="s">
        <v>12</v>
      </c>
      <c r="D158" s="8" t="s">
        <v>599</v>
      </c>
      <c r="E158" s="14" t="s">
        <v>554</v>
      </c>
      <c r="F158" s="8" t="s">
        <v>600</v>
      </c>
      <c r="G158" s="8" t="s">
        <v>602</v>
      </c>
      <c r="H158" s="8" t="s">
        <v>603</v>
      </c>
      <c r="I158" s="8" t="s">
        <v>10</v>
      </c>
      <c r="J158" s="8" t="s">
        <v>22</v>
      </c>
      <c r="K158" s="8" t="s">
        <v>31</v>
      </c>
      <c r="L158" s="23"/>
    </row>
    <row r="159" spans="1:12" ht="66" x14ac:dyDescent="0.6">
      <c r="A159" s="7">
        <v>156</v>
      </c>
      <c r="B159" s="16" t="s">
        <v>589</v>
      </c>
      <c r="C159" s="8" t="s">
        <v>81</v>
      </c>
      <c r="D159" s="8" t="s">
        <v>604</v>
      </c>
      <c r="E159" s="14" t="s">
        <v>589</v>
      </c>
      <c r="F159" s="8" t="s">
        <v>605</v>
      </c>
      <c r="G159" s="8" t="s">
        <v>82</v>
      </c>
      <c r="H159" s="8" t="s">
        <v>603</v>
      </c>
      <c r="I159" s="8" t="s">
        <v>10</v>
      </c>
      <c r="J159" s="8" t="s">
        <v>22</v>
      </c>
      <c r="K159" s="8" t="s">
        <v>34</v>
      </c>
      <c r="L159" s="23"/>
    </row>
    <row r="160" spans="1:12" ht="66" x14ac:dyDescent="0.6">
      <c r="A160" s="7">
        <v>157</v>
      </c>
      <c r="B160" s="16" t="s">
        <v>606</v>
      </c>
      <c r="C160" s="8" t="s">
        <v>81</v>
      </c>
      <c r="D160" s="11" t="s">
        <v>608</v>
      </c>
      <c r="E160" s="14" t="s">
        <v>575</v>
      </c>
      <c r="F160" s="8" t="s">
        <v>607</v>
      </c>
      <c r="G160" s="8" t="s">
        <v>82</v>
      </c>
      <c r="H160" s="8" t="s">
        <v>609</v>
      </c>
      <c r="I160" s="8" t="s">
        <v>10</v>
      </c>
      <c r="J160" s="8" t="s">
        <v>22</v>
      </c>
      <c r="K160" s="8" t="s">
        <v>34</v>
      </c>
      <c r="L160" s="23"/>
    </row>
    <row r="161" spans="1:12" ht="66" x14ac:dyDescent="0.6">
      <c r="A161" s="7">
        <v>158</v>
      </c>
      <c r="B161" s="16" t="s">
        <v>606</v>
      </c>
      <c r="C161" s="8" t="s">
        <v>908</v>
      </c>
      <c r="D161" s="8" t="s">
        <v>610</v>
      </c>
      <c r="E161" s="14" t="s">
        <v>606</v>
      </c>
      <c r="F161" s="8" t="s">
        <v>611</v>
      </c>
      <c r="G161" s="8" t="s">
        <v>214</v>
      </c>
      <c r="H161" s="8" t="s">
        <v>612</v>
      </c>
      <c r="I161" s="8" t="s">
        <v>10</v>
      </c>
      <c r="J161" s="8" t="s">
        <v>22</v>
      </c>
      <c r="K161" s="8" t="s">
        <v>34</v>
      </c>
      <c r="L161" s="23"/>
    </row>
    <row r="162" spans="1:12" ht="99" x14ac:dyDescent="0.6">
      <c r="A162" s="7">
        <v>159</v>
      </c>
      <c r="B162" s="16" t="s">
        <v>613</v>
      </c>
      <c r="C162" s="8" t="s">
        <v>81</v>
      </c>
      <c r="D162" s="8" t="s">
        <v>614</v>
      </c>
      <c r="E162" s="14" t="s">
        <v>613</v>
      </c>
      <c r="F162" s="8" t="s">
        <v>615</v>
      </c>
      <c r="G162" s="8" t="s">
        <v>30</v>
      </c>
      <c r="H162" s="8" t="s">
        <v>616</v>
      </c>
      <c r="I162" s="8" t="s">
        <v>10</v>
      </c>
      <c r="J162" s="8" t="s">
        <v>22</v>
      </c>
      <c r="K162" s="8" t="s">
        <v>34</v>
      </c>
      <c r="L162" s="23"/>
    </row>
    <row r="163" spans="1:12" ht="132" x14ac:dyDescent="0.6">
      <c r="A163" s="7">
        <v>160</v>
      </c>
      <c r="B163" s="16" t="s">
        <v>613</v>
      </c>
      <c r="C163" s="8" t="s">
        <v>908</v>
      </c>
      <c r="D163" s="8" t="s">
        <v>617</v>
      </c>
      <c r="E163" s="14" t="s">
        <v>613</v>
      </c>
      <c r="F163" s="8" t="s">
        <v>618</v>
      </c>
      <c r="G163" s="8" t="s">
        <v>30</v>
      </c>
      <c r="H163" s="8" t="s">
        <v>616</v>
      </c>
      <c r="I163" s="8" t="s">
        <v>10</v>
      </c>
      <c r="J163" s="8" t="s">
        <v>22</v>
      </c>
      <c r="K163" s="8" t="s">
        <v>34</v>
      </c>
      <c r="L163" s="23"/>
    </row>
    <row r="164" spans="1:12" ht="49.5" x14ac:dyDescent="0.6">
      <c r="A164" s="7">
        <v>161</v>
      </c>
      <c r="B164" s="16" t="s">
        <v>619</v>
      </c>
      <c r="C164" s="9" t="s">
        <v>12</v>
      </c>
      <c r="D164" s="8" t="s">
        <v>620</v>
      </c>
      <c r="E164" s="14" t="s">
        <v>493</v>
      </c>
      <c r="F164" s="8" t="s">
        <v>622</v>
      </c>
      <c r="G164" s="8" t="s">
        <v>410</v>
      </c>
      <c r="H164" s="12" t="s">
        <v>621</v>
      </c>
      <c r="I164" s="8" t="s">
        <v>10</v>
      </c>
      <c r="J164" s="8" t="s">
        <v>22</v>
      </c>
      <c r="K164" s="8" t="s">
        <v>34</v>
      </c>
      <c r="L164" s="23"/>
    </row>
    <row r="165" spans="1:12" ht="49.5" x14ac:dyDescent="0.6">
      <c r="A165" s="7">
        <v>162</v>
      </c>
      <c r="B165" s="16" t="s">
        <v>619</v>
      </c>
      <c r="C165" s="8" t="s">
        <v>81</v>
      </c>
      <c r="D165" s="8" t="s">
        <v>623</v>
      </c>
      <c r="E165" s="14" t="s">
        <v>613</v>
      </c>
      <c r="F165" s="8" t="s">
        <v>624</v>
      </c>
      <c r="G165" s="8" t="s">
        <v>332</v>
      </c>
      <c r="H165" s="12" t="s">
        <v>625</v>
      </c>
      <c r="I165" s="8" t="s">
        <v>10</v>
      </c>
      <c r="J165" s="8" t="s">
        <v>22</v>
      </c>
      <c r="K165" s="8" t="s">
        <v>34</v>
      </c>
      <c r="L165" s="23"/>
    </row>
    <row r="166" spans="1:12" ht="82.5" x14ac:dyDescent="0.6">
      <c r="A166" s="7">
        <v>163</v>
      </c>
      <c r="B166" s="16" t="s">
        <v>619</v>
      </c>
      <c r="C166" s="8" t="s">
        <v>12</v>
      </c>
      <c r="D166" s="8" t="s">
        <v>627</v>
      </c>
      <c r="E166" s="14" t="s">
        <v>628</v>
      </c>
      <c r="F166" s="8" t="s">
        <v>626</v>
      </c>
      <c r="G166" s="8" t="s">
        <v>30</v>
      </c>
      <c r="H166" s="12" t="s">
        <v>629</v>
      </c>
      <c r="I166" s="8" t="s">
        <v>10</v>
      </c>
      <c r="J166" s="8" t="s">
        <v>22</v>
      </c>
      <c r="K166" s="8" t="s">
        <v>34</v>
      </c>
      <c r="L166" s="23"/>
    </row>
    <row r="167" spans="1:12" ht="66" x14ac:dyDescent="0.6">
      <c r="A167" s="7">
        <v>164</v>
      </c>
      <c r="B167" s="16" t="s">
        <v>619</v>
      </c>
      <c r="C167" s="8" t="s">
        <v>68</v>
      </c>
      <c r="D167" s="8" t="s">
        <v>630</v>
      </c>
      <c r="E167" s="14" t="s">
        <v>619</v>
      </c>
      <c r="F167" s="8" t="s">
        <v>631</v>
      </c>
      <c r="G167" s="8" t="s">
        <v>454</v>
      </c>
      <c r="H167" s="12" t="s">
        <v>632</v>
      </c>
      <c r="I167" s="8" t="s">
        <v>10</v>
      </c>
      <c r="J167" s="8" t="s">
        <v>22</v>
      </c>
      <c r="K167" s="8" t="s">
        <v>34</v>
      </c>
      <c r="L167" s="23"/>
    </row>
    <row r="168" spans="1:12" ht="49.5" x14ac:dyDescent="0.6">
      <c r="A168" s="7">
        <v>165</v>
      </c>
      <c r="B168" s="16" t="s">
        <v>633</v>
      </c>
      <c r="C168" s="8" t="s">
        <v>12</v>
      </c>
      <c r="D168" s="8" t="s">
        <v>634</v>
      </c>
      <c r="E168" s="14" t="s">
        <v>636</v>
      </c>
      <c r="F168" s="8" t="s">
        <v>635</v>
      </c>
      <c r="G168" s="8" t="s">
        <v>637</v>
      </c>
      <c r="H168" s="12" t="s">
        <v>638</v>
      </c>
      <c r="I168" s="8" t="s">
        <v>10</v>
      </c>
      <c r="J168" s="8" t="s">
        <v>22</v>
      </c>
      <c r="K168" s="8" t="s">
        <v>31</v>
      </c>
      <c r="L168" s="23"/>
    </row>
    <row r="169" spans="1:12" ht="132" x14ac:dyDescent="0.6">
      <c r="A169" s="7">
        <v>166</v>
      </c>
      <c r="B169" s="16" t="s">
        <v>633</v>
      </c>
      <c r="C169" s="8" t="s">
        <v>12</v>
      </c>
      <c r="D169" s="8" t="s">
        <v>639</v>
      </c>
      <c r="E169" s="14" t="s">
        <v>636</v>
      </c>
      <c r="F169" s="8" t="s">
        <v>640</v>
      </c>
      <c r="G169" s="8" t="s">
        <v>30</v>
      </c>
      <c r="H169" s="12" t="s">
        <v>641</v>
      </c>
      <c r="I169" s="8" t="s">
        <v>10</v>
      </c>
      <c r="J169" s="8" t="s">
        <v>22</v>
      </c>
      <c r="K169" s="8" t="s">
        <v>34</v>
      </c>
      <c r="L169" s="23"/>
    </row>
    <row r="170" spans="1:12" ht="99" x14ac:dyDescent="0.6">
      <c r="A170" s="7">
        <v>167</v>
      </c>
      <c r="B170" s="16" t="s">
        <v>642</v>
      </c>
      <c r="C170" s="8" t="s">
        <v>137</v>
      </c>
      <c r="D170" s="8" t="s">
        <v>643</v>
      </c>
      <c r="E170" s="14" t="s">
        <v>633</v>
      </c>
      <c r="F170" s="8" t="s">
        <v>644</v>
      </c>
      <c r="G170" s="8" t="s">
        <v>30</v>
      </c>
      <c r="H170" s="12" t="s">
        <v>645</v>
      </c>
      <c r="I170" s="8" t="s">
        <v>10</v>
      </c>
      <c r="J170" s="8" t="s">
        <v>22</v>
      </c>
      <c r="K170" s="8" t="s">
        <v>34</v>
      </c>
      <c r="L170" s="23"/>
    </row>
    <row r="171" spans="1:12" ht="66" x14ac:dyDescent="0.6">
      <c r="A171" s="7">
        <v>168</v>
      </c>
      <c r="B171" s="16" t="s">
        <v>642</v>
      </c>
      <c r="C171" s="8" t="s">
        <v>81</v>
      </c>
      <c r="D171" s="8" t="s">
        <v>655</v>
      </c>
      <c r="E171" s="26" t="s">
        <v>642</v>
      </c>
      <c r="F171" s="8" t="s">
        <v>654</v>
      </c>
      <c r="G171" s="8" t="s">
        <v>656</v>
      </c>
      <c r="H171" s="12" t="s">
        <v>653</v>
      </c>
      <c r="I171" s="8" t="s">
        <v>10</v>
      </c>
      <c r="J171" s="8" t="s">
        <v>22</v>
      </c>
      <c r="K171" s="8" t="s">
        <v>34</v>
      </c>
      <c r="L171" s="24"/>
    </row>
    <row r="172" spans="1:12" ht="66" x14ac:dyDescent="0.6">
      <c r="A172" s="7">
        <v>169</v>
      </c>
      <c r="B172" s="16" t="s">
        <v>646</v>
      </c>
      <c r="C172" s="25" t="s">
        <v>12</v>
      </c>
      <c r="D172" s="10" t="s">
        <v>650</v>
      </c>
      <c r="E172" s="26" t="s">
        <v>642</v>
      </c>
      <c r="F172" s="10" t="s">
        <v>651</v>
      </c>
      <c r="G172" s="10" t="s">
        <v>32</v>
      </c>
      <c r="H172" s="12" t="s">
        <v>652</v>
      </c>
      <c r="I172" s="8" t="s">
        <v>10</v>
      </c>
      <c r="J172" s="8" t="s">
        <v>22</v>
      </c>
      <c r="K172" s="8" t="s">
        <v>31</v>
      </c>
      <c r="L172" s="22"/>
    </row>
    <row r="173" spans="1:12" ht="66" x14ac:dyDescent="0.6">
      <c r="A173" s="7">
        <v>170</v>
      </c>
      <c r="B173" s="16" t="s">
        <v>646</v>
      </c>
      <c r="C173" s="8" t="s">
        <v>81</v>
      </c>
      <c r="D173" s="8" t="s">
        <v>647</v>
      </c>
      <c r="E173" s="14" t="s">
        <v>642</v>
      </c>
      <c r="F173" s="8" t="s">
        <v>648</v>
      </c>
      <c r="G173" s="8" t="s">
        <v>82</v>
      </c>
      <c r="H173" s="12" t="s">
        <v>649</v>
      </c>
      <c r="I173" s="8" t="s">
        <v>10</v>
      </c>
      <c r="J173" s="8" t="s">
        <v>22</v>
      </c>
      <c r="K173" s="8" t="s">
        <v>34</v>
      </c>
      <c r="L173" s="23"/>
    </row>
    <row r="174" spans="1:12" ht="66" x14ac:dyDescent="0.6">
      <c r="A174" s="7">
        <v>171</v>
      </c>
      <c r="B174" s="16" t="s">
        <v>646</v>
      </c>
      <c r="C174" s="8" t="s">
        <v>81</v>
      </c>
      <c r="D174" s="8" t="s">
        <v>657</v>
      </c>
      <c r="E174" s="16" t="s">
        <v>646</v>
      </c>
      <c r="F174" s="8" t="s">
        <v>658</v>
      </c>
      <c r="G174" s="8" t="s">
        <v>656</v>
      </c>
      <c r="H174" s="12" t="s">
        <v>659</v>
      </c>
      <c r="I174" s="8" t="s">
        <v>10</v>
      </c>
      <c r="J174" s="8" t="s">
        <v>22</v>
      </c>
      <c r="K174" s="8" t="s">
        <v>34</v>
      </c>
      <c r="L174" s="23"/>
    </row>
    <row r="175" spans="1:12" ht="148.5" x14ac:dyDescent="0.6">
      <c r="A175" s="7">
        <v>172</v>
      </c>
      <c r="B175" s="16" t="s">
        <v>660</v>
      </c>
      <c r="C175" s="8" t="s">
        <v>137</v>
      </c>
      <c r="D175" s="8" t="s">
        <v>661</v>
      </c>
      <c r="E175" s="16" t="s">
        <v>660</v>
      </c>
      <c r="F175" s="8" t="s">
        <v>662</v>
      </c>
      <c r="G175" s="8" t="s">
        <v>30</v>
      </c>
      <c r="H175" s="8" t="s">
        <v>663</v>
      </c>
      <c r="I175" s="8" t="s">
        <v>10</v>
      </c>
      <c r="J175" s="8" t="s">
        <v>22</v>
      </c>
      <c r="K175" s="8" t="s">
        <v>34</v>
      </c>
      <c r="L175" s="23"/>
    </row>
    <row r="176" spans="1:12" ht="49.5" x14ac:dyDescent="0.6">
      <c r="A176" s="7">
        <v>173</v>
      </c>
      <c r="B176" s="16" t="s">
        <v>660</v>
      </c>
      <c r="C176" s="8" t="s">
        <v>137</v>
      </c>
      <c r="D176" s="8" t="s">
        <v>664</v>
      </c>
      <c r="E176" s="16" t="s">
        <v>660</v>
      </c>
      <c r="F176" s="8" t="s">
        <v>665</v>
      </c>
      <c r="G176" s="8" t="s">
        <v>666</v>
      </c>
      <c r="H176" s="8" t="s">
        <v>663</v>
      </c>
      <c r="I176" s="8" t="s">
        <v>10</v>
      </c>
      <c r="J176" s="8" t="s">
        <v>22</v>
      </c>
      <c r="K176" s="8" t="s">
        <v>31</v>
      </c>
      <c r="L176" s="23"/>
    </row>
    <row r="177" spans="1:12" ht="49.5" x14ac:dyDescent="0.6">
      <c r="A177" s="7">
        <v>174</v>
      </c>
      <c r="B177" s="16" t="s">
        <v>667</v>
      </c>
      <c r="C177" s="8" t="s">
        <v>12</v>
      </c>
      <c r="D177" s="8" t="s">
        <v>668</v>
      </c>
      <c r="E177" s="16" t="s">
        <v>646</v>
      </c>
      <c r="F177" s="8" t="s">
        <v>669</v>
      </c>
      <c r="G177" s="8" t="s">
        <v>30</v>
      </c>
      <c r="H177" s="8" t="s">
        <v>670</v>
      </c>
      <c r="I177" s="8" t="s">
        <v>10</v>
      </c>
      <c r="J177" s="8" t="s">
        <v>22</v>
      </c>
      <c r="K177" s="8" t="s">
        <v>34</v>
      </c>
      <c r="L177" s="23"/>
    </row>
    <row r="178" spans="1:12" ht="49.5" x14ac:dyDescent="0.25">
      <c r="A178" s="7">
        <v>175</v>
      </c>
      <c r="B178" s="16" t="s">
        <v>667</v>
      </c>
      <c r="C178" s="8" t="s">
        <v>12</v>
      </c>
      <c r="D178" s="8" t="s">
        <v>671</v>
      </c>
      <c r="E178" s="16" t="s">
        <v>660</v>
      </c>
      <c r="F178" s="8" t="s">
        <v>672</v>
      </c>
      <c r="G178" s="8" t="s">
        <v>12</v>
      </c>
      <c r="H178" s="8" t="s">
        <v>673</v>
      </c>
      <c r="I178" s="8" t="s">
        <v>10</v>
      </c>
      <c r="J178" s="8" t="s">
        <v>22</v>
      </c>
      <c r="K178" s="8" t="s">
        <v>34</v>
      </c>
      <c r="L178" s="29"/>
    </row>
    <row r="179" spans="1:12" ht="49.5" x14ac:dyDescent="0.6">
      <c r="A179" s="7">
        <v>176</v>
      </c>
      <c r="B179" s="16" t="s">
        <v>667</v>
      </c>
      <c r="C179" s="8" t="s">
        <v>12</v>
      </c>
      <c r="D179" s="8" t="s">
        <v>675</v>
      </c>
      <c r="E179" s="16" t="s">
        <v>660</v>
      </c>
      <c r="F179" s="8" t="s">
        <v>674</v>
      </c>
      <c r="G179" s="8" t="s">
        <v>32</v>
      </c>
      <c r="H179" s="8" t="s">
        <v>676</v>
      </c>
      <c r="I179" s="8" t="s">
        <v>10</v>
      </c>
      <c r="J179" s="8" t="s">
        <v>22</v>
      </c>
      <c r="K179" s="8" t="s">
        <v>31</v>
      </c>
      <c r="L179" s="23"/>
    </row>
    <row r="180" spans="1:12" ht="66" x14ac:dyDescent="0.6">
      <c r="A180" s="7">
        <v>177</v>
      </c>
      <c r="B180" s="16" t="s">
        <v>677</v>
      </c>
      <c r="C180" s="8" t="s">
        <v>12</v>
      </c>
      <c r="D180" s="8" t="s">
        <v>678</v>
      </c>
      <c r="E180" s="16" t="s">
        <v>660</v>
      </c>
      <c r="F180" s="8" t="s">
        <v>679</v>
      </c>
      <c r="G180" s="8" t="s">
        <v>258</v>
      </c>
      <c r="H180" s="8" t="s">
        <v>685</v>
      </c>
      <c r="I180" s="8" t="s">
        <v>10</v>
      </c>
      <c r="J180" s="8" t="s">
        <v>22</v>
      </c>
      <c r="K180" s="8" t="s">
        <v>34</v>
      </c>
      <c r="L180" s="23"/>
    </row>
    <row r="181" spans="1:12" ht="82.5" x14ac:dyDescent="0.6">
      <c r="A181" s="7">
        <v>178</v>
      </c>
      <c r="B181" s="16" t="s">
        <v>677</v>
      </c>
      <c r="C181" s="8" t="s">
        <v>12</v>
      </c>
      <c r="D181" s="8" t="s">
        <v>680</v>
      </c>
      <c r="E181" s="16" t="s">
        <v>681</v>
      </c>
      <c r="F181" s="8" t="s">
        <v>682</v>
      </c>
      <c r="G181" s="8" t="s">
        <v>214</v>
      </c>
      <c r="H181" s="8" t="s">
        <v>685</v>
      </c>
      <c r="I181" s="8" t="s">
        <v>10</v>
      </c>
      <c r="J181" s="8" t="s">
        <v>22</v>
      </c>
      <c r="K181" s="8" t="s">
        <v>34</v>
      </c>
      <c r="L181" s="23"/>
    </row>
    <row r="182" spans="1:12" ht="82.5" x14ac:dyDescent="0.6">
      <c r="A182" s="7">
        <v>179</v>
      </c>
      <c r="B182" s="16" t="s">
        <v>677</v>
      </c>
      <c r="C182" s="8" t="s">
        <v>12</v>
      </c>
      <c r="D182" s="8" t="s">
        <v>683</v>
      </c>
      <c r="E182" s="16" t="s">
        <v>633</v>
      </c>
      <c r="F182" s="8" t="s">
        <v>684</v>
      </c>
      <c r="G182" s="8" t="s">
        <v>543</v>
      </c>
      <c r="H182" s="8" t="s">
        <v>685</v>
      </c>
      <c r="I182" s="8" t="s">
        <v>10</v>
      </c>
      <c r="J182" s="8" t="s">
        <v>22</v>
      </c>
      <c r="K182" s="8" t="s">
        <v>34</v>
      </c>
      <c r="L182" s="23"/>
    </row>
    <row r="183" spans="1:12" ht="66" x14ac:dyDescent="0.6">
      <c r="A183" s="7">
        <v>180</v>
      </c>
      <c r="B183" s="16" t="s">
        <v>686</v>
      </c>
      <c r="C183" s="8" t="s">
        <v>12</v>
      </c>
      <c r="D183" s="8" t="s">
        <v>687</v>
      </c>
      <c r="E183" s="16" t="s">
        <v>660</v>
      </c>
      <c r="F183" s="8" t="s">
        <v>688</v>
      </c>
      <c r="G183" s="8" t="s">
        <v>287</v>
      </c>
      <c r="H183" s="8" t="s">
        <v>689</v>
      </c>
      <c r="I183" s="8" t="s">
        <v>10</v>
      </c>
      <c r="J183" s="8" t="s">
        <v>22</v>
      </c>
      <c r="K183" s="8" t="s">
        <v>34</v>
      </c>
      <c r="L183" s="23"/>
    </row>
    <row r="184" spans="1:12" ht="66" x14ac:dyDescent="0.6">
      <c r="A184" s="7">
        <v>181</v>
      </c>
      <c r="B184" s="16" t="s">
        <v>686</v>
      </c>
      <c r="C184" s="8" t="s">
        <v>68</v>
      </c>
      <c r="D184" s="8" t="s">
        <v>690</v>
      </c>
      <c r="E184" s="16" t="s">
        <v>686</v>
      </c>
      <c r="F184" s="8" t="s">
        <v>691</v>
      </c>
      <c r="G184" s="8" t="s">
        <v>160</v>
      </c>
      <c r="H184" s="8" t="s">
        <v>692</v>
      </c>
      <c r="I184" s="8" t="s">
        <v>10</v>
      </c>
      <c r="J184" s="8" t="s">
        <v>22</v>
      </c>
      <c r="K184" s="8" t="s">
        <v>34</v>
      </c>
      <c r="L184" s="23"/>
    </row>
    <row r="185" spans="1:12" ht="49.5" x14ac:dyDescent="0.6">
      <c r="A185" s="7">
        <v>182</v>
      </c>
      <c r="B185" s="16" t="s">
        <v>686</v>
      </c>
      <c r="C185" s="8" t="s">
        <v>12</v>
      </c>
      <c r="D185" s="8" t="s">
        <v>694</v>
      </c>
      <c r="E185" s="16" t="s">
        <v>686</v>
      </c>
      <c r="F185" s="8" t="s">
        <v>693</v>
      </c>
      <c r="G185" s="8" t="s">
        <v>696</v>
      </c>
      <c r="H185" s="8" t="s">
        <v>695</v>
      </c>
      <c r="I185" s="8" t="s">
        <v>10</v>
      </c>
      <c r="J185" s="8" t="s">
        <v>22</v>
      </c>
      <c r="K185" s="8" t="s">
        <v>34</v>
      </c>
      <c r="L185" s="23"/>
    </row>
    <row r="186" spans="1:12" ht="66" x14ac:dyDescent="0.6">
      <c r="A186" s="7">
        <v>183</v>
      </c>
      <c r="B186" s="16" t="s">
        <v>697</v>
      </c>
      <c r="C186" s="8" t="s">
        <v>12</v>
      </c>
      <c r="D186" s="8" t="s">
        <v>698</v>
      </c>
      <c r="E186" s="16" t="s">
        <v>700</v>
      </c>
      <c r="F186" s="8" t="s">
        <v>699</v>
      </c>
      <c r="G186" s="8" t="s">
        <v>287</v>
      </c>
      <c r="H186" s="8" t="s">
        <v>701</v>
      </c>
      <c r="I186" s="8" t="s">
        <v>10</v>
      </c>
      <c r="J186" s="8" t="s">
        <v>22</v>
      </c>
      <c r="K186" s="8" t="s">
        <v>34</v>
      </c>
      <c r="L186" s="23"/>
    </row>
    <row r="187" spans="1:12" ht="66" x14ac:dyDescent="0.6">
      <c r="A187" s="7">
        <v>184</v>
      </c>
      <c r="B187" s="16" t="s">
        <v>702</v>
      </c>
      <c r="C187" s="8" t="s">
        <v>68</v>
      </c>
      <c r="D187" s="8" t="s">
        <v>703</v>
      </c>
      <c r="E187" s="14" t="s">
        <v>686</v>
      </c>
      <c r="F187" s="8" t="s">
        <v>704</v>
      </c>
      <c r="G187" s="8" t="s">
        <v>32</v>
      </c>
      <c r="H187" s="8" t="s">
        <v>705</v>
      </c>
      <c r="I187" s="8" t="s">
        <v>10</v>
      </c>
      <c r="J187" s="8" t="s">
        <v>22</v>
      </c>
      <c r="K187" s="8" t="s">
        <v>63</v>
      </c>
      <c r="L187" s="23"/>
    </row>
    <row r="188" spans="1:12" ht="99" x14ac:dyDescent="0.6">
      <c r="A188" s="7">
        <v>185</v>
      </c>
      <c r="B188" s="16" t="s">
        <v>702</v>
      </c>
      <c r="C188" s="9" t="s">
        <v>12</v>
      </c>
      <c r="D188" s="8" t="s">
        <v>706</v>
      </c>
      <c r="E188" s="14" t="s">
        <v>686</v>
      </c>
      <c r="F188" s="8" t="s">
        <v>707</v>
      </c>
      <c r="G188" s="8" t="s">
        <v>30</v>
      </c>
      <c r="H188" s="8" t="s">
        <v>710</v>
      </c>
      <c r="I188" s="8" t="s">
        <v>10</v>
      </c>
      <c r="J188" s="8" t="s">
        <v>22</v>
      </c>
      <c r="K188" s="8" t="s">
        <v>34</v>
      </c>
      <c r="L188" s="23"/>
    </row>
    <row r="189" spans="1:12" ht="99" x14ac:dyDescent="0.6">
      <c r="A189" s="7">
        <v>186</v>
      </c>
      <c r="B189" s="16" t="s">
        <v>702</v>
      </c>
      <c r="C189" s="9" t="s">
        <v>12</v>
      </c>
      <c r="D189" s="8" t="s">
        <v>708</v>
      </c>
      <c r="E189" s="14" t="s">
        <v>686</v>
      </c>
      <c r="F189" s="8" t="s">
        <v>709</v>
      </c>
      <c r="G189" s="8" t="s">
        <v>30</v>
      </c>
      <c r="H189" s="8" t="s">
        <v>710</v>
      </c>
      <c r="I189" s="8" t="s">
        <v>10</v>
      </c>
      <c r="J189" s="8" t="s">
        <v>22</v>
      </c>
      <c r="K189" s="8" t="s">
        <v>34</v>
      </c>
      <c r="L189" s="23"/>
    </row>
    <row r="190" spans="1:12" ht="82.5" x14ac:dyDescent="0.6">
      <c r="A190" s="7">
        <v>187</v>
      </c>
      <c r="B190" s="16" t="s">
        <v>711</v>
      </c>
      <c r="C190" s="8" t="s">
        <v>12</v>
      </c>
      <c r="D190" s="8" t="s">
        <v>712</v>
      </c>
      <c r="E190" s="14" t="s">
        <v>702</v>
      </c>
      <c r="F190" s="8" t="s">
        <v>713</v>
      </c>
      <c r="G190" s="8" t="s">
        <v>872</v>
      </c>
      <c r="H190" s="8" t="s">
        <v>716</v>
      </c>
      <c r="I190" s="8" t="s">
        <v>10</v>
      </c>
      <c r="J190" s="8" t="s">
        <v>22</v>
      </c>
      <c r="K190" s="8" t="s">
        <v>34</v>
      </c>
      <c r="L190" s="23"/>
    </row>
    <row r="191" spans="1:12" ht="66" x14ac:dyDescent="0.6">
      <c r="A191" s="7">
        <v>188</v>
      </c>
      <c r="B191" s="16" t="s">
        <v>711</v>
      </c>
      <c r="C191" s="8" t="s">
        <v>12</v>
      </c>
      <c r="D191" s="8" t="s">
        <v>714</v>
      </c>
      <c r="E191" s="14" t="s">
        <v>686</v>
      </c>
      <c r="F191" s="8" t="s">
        <v>715</v>
      </c>
      <c r="G191" s="8" t="s">
        <v>258</v>
      </c>
      <c r="H191" s="8" t="s">
        <v>716</v>
      </c>
      <c r="I191" s="8" t="s">
        <v>10</v>
      </c>
      <c r="J191" s="8" t="s">
        <v>22</v>
      </c>
      <c r="K191" s="8" t="s">
        <v>34</v>
      </c>
      <c r="L191" s="23"/>
    </row>
    <row r="192" spans="1:12" ht="99" x14ac:dyDescent="0.6">
      <c r="A192" s="7">
        <v>189</v>
      </c>
      <c r="B192" s="16" t="s">
        <v>711</v>
      </c>
      <c r="C192" s="8" t="s">
        <v>12</v>
      </c>
      <c r="D192" s="8" t="s">
        <v>690</v>
      </c>
      <c r="E192" s="14" t="s">
        <v>686</v>
      </c>
      <c r="F192" s="8" t="s">
        <v>725</v>
      </c>
      <c r="G192" s="8" t="s">
        <v>724</v>
      </c>
      <c r="H192" s="8" t="s">
        <v>729</v>
      </c>
      <c r="I192" s="8" t="s">
        <v>10</v>
      </c>
      <c r="J192" s="8" t="s">
        <v>22</v>
      </c>
      <c r="K192" s="8" t="s">
        <v>31</v>
      </c>
      <c r="L192" s="23"/>
    </row>
    <row r="193" spans="1:12" ht="99" x14ac:dyDescent="0.6">
      <c r="A193" s="7">
        <v>190</v>
      </c>
      <c r="B193" s="16" t="s">
        <v>711</v>
      </c>
      <c r="C193" s="8" t="s">
        <v>12</v>
      </c>
      <c r="D193" s="8" t="s">
        <v>728</v>
      </c>
      <c r="E193" s="14" t="s">
        <v>686</v>
      </c>
      <c r="F193" s="8" t="s">
        <v>727</v>
      </c>
      <c r="G193" s="8" t="s">
        <v>232</v>
      </c>
      <c r="H193" s="8" t="s">
        <v>729</v>
      </c>
      <c r="I193" s="8" t="s">
        <v>10</v>
      </c>
      <c r="J193" s="8" t="s">
        <v>22</v>
      </c>
      <c r="K193" s="8" t="s">
        <v>31</v>
      </c>
      <c r="L193" s="23"/>
    </row>
    <row r="194" spans="1:12" ht="82.5" x14ac:dyDescent="0.6">
      <c r="A194" s="7">
        <v>191</v>
      </c>
      <c r="B194" s="16" t="s">
        <v>711</v>
      </c>
      <c r="C194" s="8" t="s">
        <v>12</v>
      </c>
      <c r="D194" s="8" t="s">
        <v>721</v>
      </c>
      <c r="E194" s="14" t="s">
        <v>686</v>
      </c>
      <c r="F194" s="8" t="s">
        <v>720</v>
      </c>
      <c r="G194" s="8" t="s">
        <v>722</v>
      </c>
      <c r="H194" s="8" t="s">
        <v>729</v>
      </c>
      <c r="I194" s="8" t="s">
        <v>10</v>
      </c>
      <c r="J194" s="8" t="s">
        <v>22</v>
      </c>
      <c r="K194" s="8" t="s">
        <v>31</v>
      </c>
      <c r="L194" s="23"/>
    </row>
    <row r="195" spans="1:12" ht="82.5" x14ac:dyDescent="0.6">
      <c r="A195" s="7">
        <v>192</v>
      </c>
      <c r="B195" s="16" t="s">
        <v>711</v>
      </c>
      <c r="C195" s="8" t="s">
        <v>12</v>
      </c>
      <c r="D195" s="8" t="s">
        <v>723</v>
      </c>
      <c r="E195" s="14" t="s">
        <v>686</v>
      </c>
      <c r="F195" s="8" t="s">
        <v>720</v>
      </c>
      <c r="G195" s="8" t="s">
        <v>237</v>
      </c>
      <c r="H195" s="8" t="s">
        <v>729</v>
      </c>
      <c r="I195" s="8" t="s">
        <v>10</v>
      </c>
      <c r="J195" s="8" t="s">
        <v>22</v>
      </c>
      <c r="K195" s="8" t="s">
        <v>31</v>
      </c>
      <c r="L195" s="23"/>
    </row>
    <row r="196" spans="1:12" ht="82.5" x14ac:dyDescent="0.6">
      <c r="A196" s="7">
        <v>193</v>
      </c>
      <c r="B196" s="16" t="s">
        <v>711</v>
      </c>
      <c r="C196" s="8" t="s">
        <v>12</v>
      </c>
      <c r="D196" s="10" t="s">
        <v>726</v>
      </c>
      <c r="E196" s="14" t="s">
        <v>686</v>
      </c>
      <c r="F196" s="10" t="s">
        <v>720</v>
      </c>
      <c r="G196" s="8" t="s">
        <v>238</v>
      </c>
      <c r="H196" s="8" t="s">
        <v>729</v>
      </c>
      <c r="I196" s="8" t="s">
        <v>10</v>
      </c>
      <c r="J196" s="8" t="s">
        <v>22</v>
      </c>
      <c r="K196" s="8" t="s">
        <v>31</v>
      </c>
      <c r="L196" s="23"/>
    </row>
    <row r="197" spans="1:12" ht="82.5" x14ac:dyDescent="0.6">
      <c r="A197" s="7">
        <v>194</v>
      </c>
      <c r="B197" s="16" t="s">
        <v>717</v>
      </c>
      <c r="C197" s="10" t="s">
        <v>12</v>
      </c>
      <c r="D197" s="8" t="s">
        <v>718</v>
      </c>
      <c r="E197" s="19" t="s">
        <v>711</v>
      </c>
      <c r="F197" s="8" t="s">
        <v>719</v>
      </c>
      <c r="G197" s="8" t="s">
        <v>30</v>
      </c>
      <c r="H197" s="8" t="s">
        <v>730</v>
      </c>
      <c r="I197" s="8" t="s">
        <v>10</v>
      </c>
      <c r="J197" s="8" t="s">
        <v>22</v>
      </c>
      <c r="K197" s="8" t="s">
        <v>34</v>
      </c>
      <c r="L197" s="23"/>
    </row>
    <row r="198" spans="1:12" ht="66" x14ac:dyDescent="0.6">
      <c r="A198" s="7">
        <v>195</v>
      </c>
      <c r="B198" s="16" t="s">
        <v>717</v>
      </c>
      <c r="C198" s="10" t="s">
        <v>12</v>
      </c>
      <c r="D198" s="8" t="s">
        <v>731</v>
      </c>
      <c r="E198" s="19" t="s">
        <v>686</v>
      </c>
      <c r="F198" s="8" t="s">
        <v>732</v>
      </c>
      <c r="G198" s="8" t="s">
        <v>32</v>
      </c>
      <c r="H198" s="8" t="s">
        <v>733</v>
      </c>
      <c r="I198" s="8" t="s">
        <v>10</v>
      </c>
      <c r="J198" s="8" t="s">
        <v>22</v>
      </c>
      <c r="K198" s="8" t="s">
        <v>31</v>
      </c>
      <c r="L198" s="23"/>
    </row>
    <row r="199" spans="1:12" ht="66" x14ac:dyDescent="0.6">
      <c r="A199" s="7">
        <v>196</v>
      </c>
      <c r="B199" s="16" t="s">
        <v>717</v>
      </c>
      <c r="C199" s="8" t="s">
        <v>12</v>
      </c>
      <c r="D199" s="8" t="s">
        <v>734</v>
      </c>
      <c r="E199" s="19" t="s">
        <v>717</v>
      </c>
      <c r="F199" s="8" t="s">
        <v>735</v>
      </c>
      <c r="G199" s="8" t="s">
        <v>32</v>
      </c>
      <c r="H199" s="8" t="s">
        <v>733</v>
      </c>
      <c r="I199" s="8" t="s">
        <v>10</v>
      </c>
      <c r="J199" s="8" t="s">
        <v>22</v>
      </c>
      <c r="K199" s="8" t="s">
        <v>34</v>
      </c>
      <c r="L199" s="23"/>
    </row>
    <row r="200" spans="1:12" ht="49.5" x14ac:dyDescent="0.6">
      <c r="A200" s="7">
        <v>197</v>
      </c>
      <c r="B200" s="16" t="s">
        <v>736</v>
      </c>
      <c r="C200" s="8" t="s">
        <v>68</v>
      </c>
      <c r="D200" s="8" t="s">
        <v>737</v>
      </c>
      <c r="E200" s="19" t="s">
        <v>717</v>
      </c>
      <c r="F200" s="8" t="s">
        <v>738</v>
      </c>
      <c r="G200" s="8" t="s">
        <v>211</v>
      </c>
      <c r="H200" s="8" t="s">
        <v>739</v>
      </c>
      <c r="I200" s="8" t="s">
        <v>10</v>
      </c>
      <c r="J200" s="8" t="s">
        <v>22</v>
      </c>
      <c r="K200" s="8" t="s">
        <v>34</v>
      </c>
      <c r="L200" s="23"/>
    </row>
    <row r="201" spans="1:12" ht="82.5" x14ac:dyDescent="0.6">
      <c r="A201" s="7">
        <v>198</v>
      </c>
      <c r="B201" s="16" t="s">
        <v>736</v>
      </c>
      <c r="C201" s="8" t="s">
        <v>12</v>
      </c>
      <c r="D201" s="8" t="s">
        <v>740</v>
      </c>
      <c r="E201" s="19" t="s">
        <v>717</v>
      </c>
      <c r="F201" s="8" t="s">
        <v>741</v>
      </c>
      <c r="G201" s="8" t="s">
        <v>214</v>
      </c>
      <c r="H201" s="8" t="s">
        <v>742</v>
      </c>
      <c r="I201" s="8" t="s">
        <v>10</v>
      </c>
      <c r="J201" s="8" t="s">
        <v>22</v>
      </c>
      <c r="K201" s="8" t="s">
        <v>34</v>
      </c>
      <c r="L201" s="23"/>
    </row>
    <row r="202" spans="1:12" ht="82.5" x14ac:dyDescent="0.6">
      <c r="A202" s="7">
        <v>199</v>
      </c>
      <c r="B202" s="14" t="s">
        <v>743</v>
      </c>
      <c r="C202" s="8" t="s">
        <v>12</v>
      </c>
      <c r="D202" s="8" t="s">
        <v>744</v>
      </c>
      <c r="E202" s="14" t="s">
        <v>746</v>
      </c>
      <c r="F202" s="8" t="s">
        <v>747</v>
      </c>
      <c r="G202" s="8" t="s">
        <v>30</v>
      </c>
      <c r="H202" s="8" t="s">
        <v>749</v>
      </c>
      <c r="I202" s="8" t="s">
        <v>10</v>
      </c>
      <c r="J202" s="8" t="s">
        <v>22</v>
      </c>
      <c r="K202" s="8" t="s">
        <v>34</v>
      </c>
      <c r="L202" s="23"/>
    </row>
    <row r="203" spans="1:12" ht="82.5" x14ac:dyDescent="0.6">
      <c r="A203" s="7">
        <v>200</v>
      </c>
      <c r="B203" s="14" t="s">
        <v>743</v>
      </c>
      <c r="C203" s="8" t="s">
        <v>12</v>
      </c>
      <c r="D203" s="8" t="s">
        <v>745</v>
      </c>
      <c r="E203" s="14" t="s">
        <v>746</v>
      </c>
      <c r="F203" s="8" t="s">
        <v>748</v>
      </c>
      <c r="G203" s="8" t="s">
        <v>30</v>
      </c>
      <c r="H203" s="8" t="s">
        <v>749</v>
      </c>
      <c r="I203" s="8" t="s">
        <v>10</v>
      </c>
      <c r="J203" s="8" t="s">
        <v>22</v>
      </c>
      <c r="K203" s="8" t="s">
        <v>34</v>
      </c>
      <c r="L203" s="23"/>
    </row>
    <row r="204" spans="1:12" ht="66" x14ac:dyDescent="0.6">
      <c r="A204" s="7">
        <v>201</v>
      </c>
      <c r="B204" s="14" t="s">
        <v>750</v>
      </c>
      <c r="C204" s="8" t="s">
        <v>12</v>
      </c>
      <c r="D204" s="8" t="s">
        <v>752</v>
      </c>
      <c r="E204" s="14" t="s">
        <v>751</v>
      </c>
      <c r="F204" s="8" t="s">
        <v>753</v>
      </c>
      <c r="G204" s="8" t="s">
        <v>147</v>
      </c>
      <c r="H204" s="8" t="s">
        <v>757</v>
      </c>
      <c r="I204" s="8" t="s">
        <v>10</v>
      </c>
      <c r="J204" s="8" t="s">
        <v>22</v>
      </c>
      <c r="K204" s="8" t="s">
        <v>31</v>
      </c>
      <c r="L204" s="23"/>
    </row>
    <row r="205" spans="1:12" ht="66" x14ac:dyDescent="0.6">
      <c r="A205" s="7">
        <v>202</v>
      </c>
      <c r="B205" s="14" t="s">
        <v>750</v>
      </c>
      <c r="C205" s="8" t="s">
        <v>81</v>
      </c>
      <c r="D205" s="8" t="s">
        <v>754</v>
      </c>
      <c r="E205" s="14" t="s">
        <v>751</v>
      </c>
      <c r="F205" s="8" t="s">
        <v>755</v>
      </c>
      <c r="G205" s="8" t="s">
        <v>82</v>
      </c>
      <c r="H205" s="8" t="s">
        <v>756</v>
      </c>
      <c r="I205" s="8" t="s">
        <v>10</v>
      </c>
      <c r="J205" s="8" t="s">
        <v>22</v>
      </c>
      <c r="K205" s="8" t="s">
        <v>34</v>
      </c>
      <c r="L205" s="23"/>
    </row>
    <row r="206" spans="1:12" ht="49.5" x14ac:dyDescent="0.6">
      <c r="A206" s="7">
        <v>203</v>
      </c>
      <c r="B206" s="14" t="s">
        <v>750</v>
      </c>
      <c r="C206" s="8" t="s">
        <v>137</v>
      </c>
      <c r="D206" s="8" t="s">
        <v>758</v>
      </c>
      <c r="E206" s="14" t="s">
        <v>750</v>
      </c>
      <c r="F206" s="8" t="s">
        <v>759</v>
      </c>
      <c r="G206" s="8" t="s">
        <v>760</v>
      </c>
      <c r="H206" s="8" t="s">
        <v>761</v>
      </c>
      <c r="I206" s="8" t="s">
        <v>10</v>
      </c>
      <c r="J206" s="8" t="s">
        <v>22</v>
      </c>
      <c r="K206" s="8" t="s">
        <v>31</v>
      </c>
      <c r="L206" s="23"/>
    </row>
    <row r="207" spans="1:12" ht="82.5" x14ac:dyDescent="0.6">
      <c r="A207" s="7">
        <v>204</v>
      </c>
      <c r="B207" s="14" t="s">
        <v>750</v>
      </c>
      <c r="C207" s="8" t="s">
        <v>12</v>
      </c>
      <c r="D207" s="8" t="s">
        <v>762</v>
      </c>
      <c r="E207" s="16" t="s">
        <v>746</v>
      </c>
      <c r="F207" s="8" t="s">
        <v>763</v>
      </c>
      <c r="G207" s="8" t="s">
        <v>32</v>
      </c>
      <c r="H207" s="8" t="s">
        <v>764</v>
      </c>
      <c r="I207" s="8" t="s">
        <v>10</v>
      </c>
      <c r="J207" s="8" t="s">
        <v>22</v>
      </c>
      <c r="K207" s="8" t="s">
        <v>34</v>
      </c>
      <c r="L207" s="23"/>
    </row>
    <row r="208" spans="1:12" ht="132" x14ac:dyDescent="0.6">
      <c r="A208" s="7">
        <v>205</v>
      </c>
      <c r="B208" s="16" t="s">
        <v>765</v>
      </c>
      <c r="C208" s="8" t="s">
        <v>137</v>
      </c>
      <c r="D208" s="8" t="s">
        <v>766</v>
      </c>
      <c r="E208" s="14" t="s">
        <v>767</v>
      </c>
      <c r="F208" s="8" t="s">
        <v>768</v>
      </c>
      <c r="G208" s="8" t="s">
        <v>30</v>
      </c>
      <c r="H208" s="8" t="s">
        <v>772</v>
      </c>
      <c r="I208" s="8" t="s">
        <v>10</v>
      </c>
      <c r="J208" s="8" t="s">
        <v>22</v>
      </c>
      <c r="K208" s="8" t="s">
        <v>10</v>
      </c>
      <c r="L208" s="23"/>
    </row>
    <row r="209" spans="1:12" ht="49.5" x14ac:dyDescent="0.6">
      <c r="A209" s="7">
        <v>206</v>
      </c>
      <c r="B209" s="16" t="s">
        <v>765</v>
      </c>
      <c r="C209" s="8" t="s">
        <v>12</v>
      </c>
      <c r="D209" s="8" t="s">
        <v>770</v>
      </c>
      <c r="E209" s="14" t="s">
        <v>767</v>
      </c>
      <c r="F209" s="8" t="s">
        <v>771</v>
      </c>
      <c r="G209" s="8" t="s">
        <v>30</v>
      </c>
      <c r="H209" s="8" t="s">
        <v>773</v>
      </c>
      <c r="I209" s="8" t="s">
        <v>10</v>
      </c>
      <c r="J209" s="8" t="s">
        <v>22</v>
      </c>
      <c r="K209" s="8" t="s">
        <v>34</v>
      </c>
      <c r="L209" s="23"/>
    </row>
    <row r="210" spans="1:12" ht="39" x14ac:dyDescent="0.6">
      <c r="A210" s="7">
        <v>207</v>
      </c>
      <c r="B210" s="16" t="s">
        <v>765</v>
      </c>
      <c r="C210" s="8" t="s">
        <v>12</v>
      </c>
      <c r="D210" s="8" t="s">
        <v>769</v>
      </c>
      <c r="E210" s="14" t="s">
        <v>767</v>
      </c>
      <c r="F210" s="8" t="s">
        <v>774</v>
      </c>
      <c r="G210" s="8" t="s">
        <v>32</v>
      </c>
      <c r="H210" s="8" t="s">
        <v>775</v>
      </c>
      <c r="I210" s="8" t="s">
        <v>10</v>
      </c>
      <c r="J210" s="8" t="s">
        <v>22</v>
      </c>
      <c r="K210" s="8" t="s">
        <v>31</v>
      </c>
      <c r="L210" s="23"/>
    </row>
    <row r="211" spans="1:12" ht="66" x14ac:dyDescent="0.6">
      <c r="A211" s="7">
        <v>208</v>
      </c>
      <c r="B211" s="16" t="s">
        <v>776</v>
      </c>
      <c r="C211" s="8" t="s">
        <v>82</v>
      </c>
      <c r="D211" s="8" t="s">
        <v>777</v>
      </c>
      <c r="E211" s="14" t="s">
        <v>751</v>
      </c>
      <c r="F211" s="8" t="s">
        <v>778</v>
      </c>
      <c r="G211" s="8" t="s">
        <v>32</v>
      </c>
      <c r="H211" s="8" t="s">
        <v>779</v>
      </c>
      <c r="I211" s="8" t="s">
        <v>10</v>
      </c>
      <c r="J211" s="8" t="s">
        <v>22</v>
      </c>
      <c r="K211" s="8" t="s">
        <v>31</v>
      </c>
      <c r="L211" s="23"/>
    </row>
    <row r="212" spans="1:12" ht="82.5" x14ac:dyDescent="0.6">
      <c r="A212" s="7">
        <v>209</v>
      </c>
      <c r="B212" s="16" t="s">
        <v>780</v>
      </c>
      <c r="C212" s="8" t="s">
        <v>908</v>
      </c>
      <c r="D212" s="8" t="s">
        <v>781</v>
      </c>
      <c r="E212" s="14" t="s">
        <v>776</v>
      </c>
      <c r="F212" s="8" t="s">
        <v>782</v>
      </c>
      <c r="G212" s="8" t="s">
        <v>258</v>
      </c>
      <c r="H212" s="8" t="s">
        <v>783</v>
      </c>
      <c r="I212" s="8" t="s">
        <v>10</v>
      </c>
      <c r="J212" s="8" t="s">
        <v>22</v>
      </c>
      <c r="K212" s="8" t="s">
        <v>34</v>
      </c>
      <c r="L212" s="23"/>
    </row>
    <row r="213" spans="1:12" ht="99" x14ac:dyDescent="0.6">
      <c r="A213" s="7">
        <v>210</v>
      </c>
      <c r="B213" s="16" t="s">
        <v>780</v>
      </c>
      <c r="C213" s="8" t="s">
        <v>908</v>
      </c>
      <c r="D213" s="8" t="s">
        <v>784</v>
      </c>
      <c r="E213" s="14" t="s">
        <v>776</v>
      </c>
      <c r="F213" s="8" t="s">
        <v>785</v>
      </c>
      <c r="G213" s="8" t="s">
        <v>30</v>
      </c>
      <c r="H213" s="8" t="s">
        <v>786</v>
      </c>
      <c r="I213" s="8" t="s">
        <v>10</v>
      </c>
      <c r="J213" s="8" t="s">
        <v>22</v>
      </c>
      <c r="K213" s="8" t="s">
        <v>34</v>
      </c>
      <c r="L213" s="23"/>
    </row>
    <row r="214" spans="1:12" ht="66" x14ac:dyDescent="0.6">
      <c r="A214" s="7">
        <v>211</v>
      </c>
      <c r="B214" s="16" t="s">
        <v>780</v>
      </c>
      <c r="C214" s="8" t="s">
        <v>908</v>
      </c>
      <c r="D214" s="8" t="s">
        <v>788</v>
      </c>
      <c r="E214" s="16" t="s">
        <v>780</v>
      </c>
      <c r="F214" s="8" t="s">
        <v>789</v>
      </c>
      <c r="G214" s="8" t="s">
        <v>790</v>
      </c>
      <c r="H214" s="8" t="s">
        <v>787</v>
      </c>
      <c r="I214" s="8" t="s">
        <v>10</v>
      </c>
      <c r="J214" s="8" t="s">
        <v>22</v>
      </c>
      <c r="K214" s="8" t="s">
        <v>31</v>
      </c>
      <c r="L214" s="23"/>
    </row>
    <row r="215" spans="1:12" ht="49.5" x14ac:dyDescent="0.6">
      <c r="A215" s="7">
        <v>212</v>
      </c>
      <c r="B215" s="16" t="s">
        <v>780</v>
      </c>
      <c r="C215" s="8" t="s">
        <v>137</v>
      </c>
      <c r="D215" s="8" t="s">
        <v>791</v>
      </c>
      <c r="E215" s="16" t="s">
        <v>780</v>
      </c>
      <c r="F215" s="14" t="s">
        <v>792</v>
      </c>
      <c r="G215" s="8" t="s">
        <v>32</v>
      </c>
      <c r="H215" s="8" t="s">
        <v>793</v>
      </c>
      <c r="I215" s="8" t="s">
        <v>10</v>
      </c>
      <c r="J215" s="8" t="s">
        <v>22</v>
      </c>
      <c r="K215" s="8" t="s">
        <v>63</v>
      </c>
      <c r="L215" s="23"/>
    </row>
    <row r="216" spans="1:12" ht="115.5" x14ac:dyDescent="0.6">
      <c r="A216" s="7">
        <v>213</v>
      </c>
      <c r="B216" s="14" t="s">
        <v>797</v>
      </c>
      <c r="C216" s="8" t="s">
        <v>82</v>
      </c>
      <c r="D216" s="8" t="s">
        <v>794</v>
      </c>
      <c r="E216" s="14" t="s">
        <v>765</v>
      </c>
      <c r="F216" s="8" t="s">
        <v>796</v>
      </c>
      <c r="G216" s="8" t="s">
        <v>137</v>
      </c>
      <c r="H216" s="8" t="s">
        <v>795</v>
      </c>
      <c r="I216" s="8" t="s">
        <v>10</v>
      </c>
      <c r="J216" s="8" t="s">
        <v>22</v>
      </c>
      <c r="K216" s="8" t="s">
        <v>34</v>
      </c>
      <c r="L216" s="23"/>
    </row>
    <row r="217" spans="1:12" ht="66" x14ac:dyDescent="0.6">
      <c r="A217" s="7">
        <v>214</v>
      </c>
      <c r="B217" s="14" t="s">
        <v>797</v>
      </c>
      <c r="C217" s="8" t="s">
        <v>12</v>
      </c>
      <c r="D217" s="8" t="s">
        <v>837</v>
      </c>
      <c r="E217" s="14" t="s">
        <v>839</v>
      </c>
      <c r="F217" s="8" t="s">
        <v>798</v>
      </c>
      <c r="G217" s="8" t="s">
        <v>838</v>
      </c>
      <c r="H217" s="8" t="s">
        <v>840</v>
      </c>
      <c r="I217" s="8" t="s">
        <v>10</v>
      </c>
      <c r="J217" s="8" t="s">
        <v>22</v>
      </c>
      <c r="K217" s="8" t="s">
        <v>285</v>
      </c>
      <c r="L217" s="23"/>
    </row>
    <row r="218" spans="1:12" ht="66" x14ac:dyDescent="0.6">
      <c r="A218" s="7">
        <v>215</v>
      </c>
      <c r="B218" s="14" t="s">
        <v>797</v>
      </c>
      <c r="C218" s="8" t="s">
        <v>12</v>
      </c>
      <c r="D218" s="8" t="s">
        <v>834</v>
      </c>
      <c r="E218" s="14" t="s">
        <v>839</v>
      </c>
      <c r="F218" s="8" t="s">
        <v>798</v>
      </c>
      <c r="G218" s="8" t="s">
        <v>842</v>
      </c>
      <c r="H218" s="8" t="s">
        <v>840</v>
      </c>
      <c r="I218" s="8" t="s">
        <v>10</v>
      </c>
      <c r="J218" s="8" t="s">
        <v>22</v>
      </c>
      <c r="K218" s="8" t="s">
        <v>843</v>
      </c>
      <c r="L218" s="23"/>
    </row>
    <row r="219" spans="1:12" ht="82.5" x14ac:dyDescent="0.6">
      <c r="A219" s="7">
        <v>216</v>
      </c>
      <c r="B219" s="14" t="s">
        <v>797</v>
      </c>
      <c r="C219" s="8" t="s">
        <v>12</v>
      </c>
      <c r="D219" s="8" t="s">
        <v>836</v>
      </c>
      <c r="E219" s="14" t="s">
        <v>839</v>
      </c>
      <c r="F219" s="8" t="s">
        <v>798</v>
      </c>
      <c r="G219" s="8" t="s">
        <v>845</v>
      </c>
      <c r="H219" s="8" t="s">
        <v>840</v>
      </c>
      <c r="I219" s="8" t="s">
        <v>10</v>
      </c>
      <c r="J219" s="8" t="s">
        <v>22</v>
      </c>
      <c r="K219" s="8" t="s">
        <v>285</v>
      </c>
      <c r="L219" s="23"/>
    </row>
    <row r="220" spans="1:12" ht="66" x14ac:dyDescent="0.6">
      <c r="A220" s="7">
        <v>217</v>
      </c>
      <c r="B220" s="14" t="s">
        <v>797</v>
      </c>
      <c r="C220" s="8" t="s">
        <v>12</v>
      </c>
      <c r="D220" s="8" t="s">
        <v>833</v>
      </c>
      <c r="E220" s="14" t="s">
        <v>839</v>
      </c>
      <c r="F220" s="8" t="s">
        <v>798</v>
      </c>
      <c r="G220" s="8" t="s">
        <v>841</v>
      </c>
      <c r="H220" s="8" t="s">
        <v>840</v>
      </c>
      <c r="I220" s="8" t="s">
        <v>10</v>
      </c>
      <c r="J220" s="8" t="s">
        <v>22</v>
      </c>
      <c r="K220" s="8" t="s">
        <v>285</v>
      </c>
      <c r="L220" s="23"/>
    </row>
    <row r="221" spans="1:12" ht="66" x14ac:dyDescent="0.6">
      <c r="A221" s="7">
        <v>218</v>
      </c>
      <c r="B221" s="14" t="s">
        <v>797</v>
      </c>
      <c r="C221" s="8" t="s">
        <v>12</v>
      </c>
      <c r="D221" s="8" t="s">
        <v>835</v>
      </c>
      <c r="E221" s="14" t="s">
        <v>839</v>
      </c>
      <c r="F221" s="8" t="s">
        <v>798</v>
      </c>
      <c r="G221" s="8" t="s">
        <v>844</v>
      </c>
      <c r="H221" s="8" t="s">
        <v>840</v>
      </c>
      <c r="I221" s="8" t="s">
        <v>10</v>
      </c>
      <c r="J221" s="8" t="s">
        <v>22</v>
      </c>
      <c r="K221" s="8" t="s">
        <v>285</v>
      </c>
      <c r="L221" s="23"/>
    </row>
    <row r="222" spans="1:12" ht="66" x14ac:dyDescent="0.6">
      <c r="A222" s="7">
        <v>219</v>
      </c>
      <c r="B222" s="14" t="s">
        <v>797</v>
      </c>
      <c r="C222" s="8" t="s">
        <v>908</v>
      </c>
      <c r="D222" s="8" t="s">
        <v>846</v>
      </c>
      <c r="E222" s="14" t="s">
        <v>765</v>
      </c>
      <c r="F222" s="8" t="s">
        <v>798</v>
      </c>
      <c r="G222" s="8" t="s">
        <v>847</v>
      </c>
      <c r="H222" s="8" t="s">
        <v>840</v>
      </c>
      <c r="I222" s="8" t="s">
        <v>10</v>
      </c>
      <c r="J222" s="8" t="s">
        <v>22</v>
      </c>
      <c r="K222" s="8" t="s">
        <v>285</v>
      </c>
      <c r="L222" s="23"/>
    </row>
    <row r="223" spans="1:12" ht="115.5" x14ac:dyDescent="0.6">
      <c r="A223" s="7">
        <v>220</v>
      </c>
      <c r="B223" s="14" t="s">
        <v>797</v>
      </c>
      <c r="C223" s="8" t="s">
        <v>137</v>
      </c>
      <c r="D223" s="8" t="s">
        <v>799</v>
      </c>
      <c r="E223" s="14" t="s">
        <v>797</v>
      </c>
      <c r="F223" s="8" t="s">
        <v>800</v>
      </c>
      <c r="G223" s="8" t="s">
        <v>30</v>
      </c>
      <c r="H223" s="8" t="s">
        <v>801</v>
      </c>
      <c r="I223" s="8" t="s">
        <v>10</v>
      </c>
      <c r="J223" s="8" t="s">
        <v>22</v>
      </c>
      <c r="K223" s="8" t="s">
        <v>34</v>
      </c>
      <c r="L223" s="23"/>
    </row>
    <row r="224" spans="1:12" ht="82.5" x14ac:dyDescent="0.6">
      <c r="A224" s="7">
        <v>221</v>
      </c>
      <c r="B224" s="14" t="s">
        <v>802</v>
      </c>
      <c r="C224" s="8" t="s">
        <v>908</v>
      </c>
      <c r="D224" s="8" t="s">
        <v>805</v>
      </c>
      <c r="E224" s="14" t="s">
        <v>780</v>
      </c>
      <c r="F224" s="8" t="s">
        <v>804</v>
      </c>
      <c r="G224" s="8" t="s">
        <v>808</v>
      </c>
      <c r="H224" s="8" t="s">
        <v>809</v>
      </c>
      <c r="I224" s="8" t="s">
        <v>10</v>
      </c>
      <c r="J224" s="8" t="s">
        <v>22</v>
      </c>
      <c r="K224" s="8" t="s">
        <v>34</v>
      </c>
      <c r="L224" s="24"/>
    </row>
    <row r="225" spans="1:12" ht="82.5" x14ac:dyDescent="0.6">
      <c r="A225" s="7">
        <v>222</v>
      </c>
      <c r="B225" s="14" t="s">
        <v>802</v>
      </c>
      <c r="C225" s="8" t="s">
        <v>908</v>
      </c>
      <c r="D225" s="8" t="s">
        <v>803</v>
      </c>
      <c r="E225" s="14" t="s">
        <v>780</v>
      </c>
      <c r="F225" s="8" t="s">
        <v>806</v>
      </c>
      <c r="G225" s="8" t="s">
        <v>807</v>
      </c>
      <c r="H225" s="8" t="s">
        <v>809</v>
      </c>
      <c r="I225" s="8" t="s">
        <v>10</v>
      </c>
      <c r="J225" s="8" t="s">
        <v>22</v>
      </c>
      <c r="K225" s="8" t="s">
        <v>34</v>
      </c>
      <c r="L225" s="22"/>
    </row>
    <row r="226" spans="1:12" ht="49.5" x14ac:dyDescent="0.6">
      <c r="A226" s="7">
        <v>223</v>
      </c>
      <c r="B226" s="14" t="s">
        <v>802</v>
      </c>
      <c r="C226" s="8" t="s">
        <v>137</v>
      </c>
      <c r="D226" s="8" t="s">
        <v>811</v>
      </c>
      <c r="E226" s="14" t="s">
        <v>797</v>
      </c>
      <c r="F226" s="8" t="s">
        <v>812</v>
      </c>
      <c r="G226" s="8" t="s">
        <v>810</v>
      </c>
      <c r="H226" s="8" t="s">
        <v>813</v>
      </c>
      <c r="I226" s="8" t="s">
        <v>10</v>
      </c>
      <c r="J226" s="8" t="s">
        <v>22</v>
      </c>
      <c r="K226" s="8" t="s">
        <v>63</v>
      </c>
      <c r="L226" s="23"/>
    </row>
    <row r="227" spans="1:12" ht="115.5" x14ac:dyDescent="0.6">
      <c r="A227" s="7">
        <v>224</v>
      </c>
      <c r="B227" s="14" t="s">
        <v>814</v>
      </c>
      <c r="C227" s="8" t="s">
        <v>908</v>
      </c>
      <c r="D227" s="8" t="s">
        <v>815</v>
      </c>
      <c r="E227" s="14" t="s">
        <v>802</v>
      </c>
      <c r="F227" s="8" t="s">
        <v>816</v>
      </c>
      <c r="G227" s="8" t="s">
        <v>261</v>
      </c>
      <c r="H227" s="8" t="s">
        <v>817</v>
      </c>
      <c r="I227" s="8" t="s">
        <v>10</v>
      </c>
      <c r="J227" s="8" t="s">
        <v>22</v>
      </c>
      <c r="K227" s="8" t="s">
        <v>34</v>
      </c>
      <c r="L227" s="23"/>
    </row>
    <row r="228" spans="1:12" ht="66" x14ac:dyDescent="0.6">
      <c r="A228" s="7">
        <v>225</v>
      </c>
      <c r="B228" s="14" t="s">
        <v>814</v>
      </c>
      <c r="C228" s="8" t="s">
        <v>908</v>
      </c>
      <c r="D228" s="8" t="s">
        <v>831</v>
      </c>
      <c r="E228" s="14" t="s">
        <v>802</v>
      </c>
      <c r="F228" s="8" t="s">
        <v>819</v>
      </c>
      <c r="G228" s="8" t="s">
        <v>832</v>
      </c>
      <c r="H228" s="8" t="s">
        <v>817</v>
      </c>
      <c r="I228" s="8" t="s">
        <v>10</v>
      </c>
      <c r="J228" s="8" t="s">
        <v>22</v>
      </c>
      <c r="K228" s="8" t="s">
        <v>285</v>
      </c>
      <c r="L228" s="23"/>
    </row>
    <row r="229" spans="1:12" ht="66" x14ac:dyDescent="0.6">
      <c r="A229" s="7">
        <v>226</v>
      </c>
      <c r="B229" s="14" t="s">
        <v>814</v>
      </c>
      <c r="C229" s="8" t="s">
        <v>908</v>
      </c>
      <c r="D229" s="8" t="s">
        <v>818</v>
      </c>
      <c r="E229" s="14" t="s">
        <v>814</v>
      </c>
      <c r="F229" s="8" t="s">
        <v>798</v>
      </c>
      <c r="G229" s="8" t="s">
        <v>821</v>
      </c>
      <c r="H229" s="8" t="s">
        <v>822</v>
      </c>
      <c r="I229" s="8" t="s">
        <v>10</v>
      </c>
      <c r="J229" s="8" t="s">
        <v>22</v>
      </c>
      <c r="K229" s="8" t="s">
        <v>34</v>
      </c>
      <c r="L229" s="23"/>
    </row>
    <row r="230" spans="1:12" ht="66" x14ac:dyDescent="0.6">
      <c r="A230" s="7">
        <v>227</v>
      </c>
      <c r="B230" s="14" t="s">
        <v>814</v>
      </c>
      <c r="C230" s="8" t="s">
        <v>908</v>
      </c>
      <c r="D230" s="8" t="s">
        <v>820</v>
      </c>
      <c r="E230" s="14" t="s">
        <v>814</v>
      </c>
      <c r="F230" s="8" t="s">
        <v>798</v>
      </c>
      <c r="G230" s="8" t="s">
        <v>830</v>
      </c>
      <c r="H230" s="8" t="s">
        <v>822</v>
      </c>
      <c r="I230" s="8" t="s">
        <v>10</v>
      </c>
      <c r="J230" s="8" t="s">
        <v>22</v>
      </c>
      <c r="K230" s="8" t="s">
        <v>285</v>
      </c>
      <c r="L230" s="23"/>
    </row>
    <row r="231" spans="1:12" ht="66" x14ac:dyDescent="0.6">
      <c r="A231" s="7">
        <v>228</v>
      </c>
      <c r="B231" s="14" t="s">
        <v>814</v>
      </c>
      <c r="C231" s="8" t="s">
        <v>908</v>
      </c>
      <c r="D231" s="8" t="s">
        <v>823</v>
      </c>
      <c r="E231" s="14" t="s">
        <v>814</v>
      </c>
      <c r="F231" s="8" t="s">
        <v>824</v>
      </c>
      <c r="G231" s="8" t="s">
        <v>30</v>
      </c>
      <c r="H231" s="8" t="s">
        <v>829</v>
      </c>
      <c r="I231" s="8" t="s">
        <v>10</v>
      </c>
      <c r="J231" s="8" t="s">
        <v>22</v>
      </c>
      <c r="K231" s="8" t="s">
        <v>34</v>
      </c>
      <c r="L231" s="23"/>
    </row>
    <row r="232" spans="1:12" ht="82.5" x14ac:dyDescent="0.6">
      <c r="A232" s="7">
        <v>229</v>
      </c>
      <c r="B232" s="16" t="s">
        <v>826</v>
      </c>
      <c r="C232" s="8" t="s">
        <v>908</v>
      </c>
      <c r="D232" s="8" t="s">
        <v>825</v>
      </c>
      <c r="E232" s="14" t="s">
        <v>797</v>
      </c>
      <c r="F232" s="8" t="s">
        <v>827</v>
      </c>
      <c r="G232" s="8" t="s">
        <v>30</v>
      </c>
      <c r="H232" s="8" t="s">
        <v>828</v>
      </c>
      <c r="I232" s="8" t="s">
        <v>10</v>
      </c>
      <c r="J232" s="8" t="s">
        <v>22</v>
      </c>
      <c r="K232" s="8" t="s">
        <v>34</v>
      </c>
      <c r="L232" s="23"/>
    </row>
    <row r="233" spans="1:12" ht="66" x14ac:dyDescent="0.6">
      <c r="A233" s="7">
        <v>230</v>
      </c>
      <c r="B233" s="16" t="s">
        <v>849</v>
      </c>
      <c r="C233" s="8" t="s">
        <v>68</v>
      </c>
      <c r="D233" s="8" t="s">
        <v>848</v>
      </c>
      <c r="E233" s="14" t="s">
        <v>826</v>
      </c>
      <c r="F233" s="8" t="s">
        <v>850</v>
      </c>
      <c r="G233" s="8" t="s">
        <v>30</v>
      </c>
      <c r="H233" s="8" t="s">
        <v>855</v>
      </c>
      <c r="I233" s="8" t="s">
        <v>10</v>
      </c>
      <c r="J233" s="8" t="s">
        <v>22</v>
      </c>
      <c r="K233" s="8" t="s">
        <v>31</v>
      </c>
      <c r="L233" s="23"/>
    </row>
    <row r="234" spans="1:12" ht="49.5" x14ac:dyDescent="0.6">
      <c r="A234" s="7">
        <v>231</v>
      </c>
      <c r="B234" s="16" t="s">
        <v>849</v>
      </c>
      <c r="C234" s="8" t="s">
        <v>81</v>
      </c>
      <c r="D234" s="8" t="s">
        <v>851</v>
      </c>
      <c r="E234" s="14" t="s">
        <v>849</v>
      </c>
      <c r="F234" s="8" t="s">
        <v>852</v>
      </c>
      <c r="G234" s="8" t="s">
        <v>853</v>
      </c>
      <c r="H234" s="8" t="s">
        <v>854</v>
      </c>
      <c r="I234" s="8" t="s">
        <v>10</v>
      </c>
      <c r="J234" s="8" t="s">
        <v>22</v>
      </c>
      <c r="K234" s="8" t="s">
        <v>34</v>
      </c>
      <c r="L234" s="23"/>
    </row>
    <row r="235" spans="1:12" ht="49.5" x14ac:dyDescent="0.6">
      <c r="A235" s="7">
        <v>232</v>
      </c>
      <c r="B235" s="16" t="s">
        <v>856</v>
      </c>
      <c r="C235" s="8" t="s">
        <v>81</v>
      </c>
      <c r="D235" s="8" t="s">
        <v>857</v>
      </c>
      <c r="E235" s="14" t="s">
        <v>859</v>
      </c>
      <c r="F235" s="8" t="s">
        <v>858</v>
      </c>
      <c r="G235" s="8" t="s">
        <v>12</v>
      </c>
      <c r="H235" s="8" t="s">
        <v>860</v>
      </c>
      <c r="I235" s="8" t="s">
        <v>10</v>
      </c>
      <c r="J235" s="8" t="s">
        <v>22</v>
      </c>
      <c r="K235" s="8" t="s">
        <v>34</v>
      </c>
      <c r="L235" s="23"/>
    </row>
    <row r="236" spans="1:12" ht="66" x14ac:dyDescent="0.6">
      <c r="A236" s="7">
        <v>233</v>
      </c>
      <c r="B236" s="16" t="s">
        <v>861</v>
      </c>
      <c r="C236" s="8" t="s">
        <v>12</v>
      </c>
      <c r="D236" s="8" t="s">
        <v>862</v>
      </c>
      <c r="E236" s="14" t="s">
        <v>859</v>
      </c>
      <c r="F236" s="8" t="s">
        <v>864</v>
      </c>
      <c r="G236" s="8" t="s">
        <v>32</v>
      </c>
      <c r="H236" s="8" t="s">
        <v>863</v>
      </c>
      <c r="I236" s="8" t="s">
        <v>10</v>
      </c>
      <c r="J236" s="8" t="s">
        <v>22</v>
      </c>
      <c r="K236" s="8" t="s">
        <v>34</v>
      </c>
      <c r="L236" s="23"/>
    </row>
    <row r="237" spans="1:12" ht="115.5" x14ac:dyDescent="0.6">
      <c r="A237" s="7">
        <v>234</v>
      </c>
      <c r="B237" s="16" t="s">
        <v>861</v>
      </c>
      <c r="C237" s="8" t="s">
        <v>12</v>
      </c>
      <c r="D237" s="8" t="s">
        <v>865</v>
      </c>
      <c r="E237" s="14" t="s">
        <v>856</v>
      </c>
      <c r="F237" s="8" t="s">
        <v>868</v>
      </c>
      <c r="G237" s="8" t="s">
        <v>261</v>
      </c>
      <c r="H237" s="8" t="s">
        <v>866</v>
      </c>
      <c r="I237" s="8" t="s">
        <v>10</v>
      </c>
      <c r="J237" s="8" t="s">
        <v>22</v>
      </c>
      <c r="K237" s="8" t="s">
        <v>34</v>
      </c>
      <c r="L237" s="23"/>
    </row>
    <row r="238" spans="1:12" ht="49.5" x14ac:dyDescent="0.6">
      <c r="A238" s="7">
        <v>235</v>
      </c>
      <c r="B238" s="16" t="s">
        <v>861</v>
      </c>
      <c r="C238" s="8" t="s">
        <v>12</v>
      </c>
      <c r="D238" s="8" t="s">
        <v>867</v>
      </c>
      <c r="E238" s="14" t="s">
        <v>856</v>
      </c>
      <c r="F238" s="8" t="s">
        <v>869</v>
      </c>
      <c r="G238" s="8" t="s">
        <v>137</v>
      </c>
      <c r="H238" s="8" t="s">
        <v>866</v>
      </c>
      <c r="I238" s="8" t="s">
        <v>10</v>
      </c>
      <c r="J238" s="8" t="s">
        <v>22</v>
      </c>
      <c r="K238" s="8" t="s">
        <v>34</v>
      </c>
      <c r="L238" s="23"/>
    </row>
    <row r="239" spans="1:12" ht="99" x14ac:dyDescent="0.6">
      <c r="A239" s="7">
        <v>236</v>
      </c>
      <c r="B239" s="16" t="s">
        <v>861</v>
      </c>
      <c r="C239" s="8" t="s">
        <v>12</v>
      </c>
      <c r="D239" s="8" t="s">
        <v>870</v>
      </c>
      <c r="E239" s="14" t="s">
        <v>856</v>
      </c>
      <c r="F239" s="8" t="s">
        <v>871</v>
      </c>
      <c r="G239" s="8" t="s">
        <v>872</v>
      </c>
      <c r="H239" s="8" t="s">
        <v>866</v>
      </c>
      <c r="I239" s="8" t="s">
        <v>10</v>
      </c>
      <c r="J239" s="8" t="s">
        <v>22</v>
      </c>
      <c r="K239" s="8" t="s">
        <v>34</v>
      </c>
      <c r="L239" s="23"/>
    </row>
    <row r="240" spans="1:12" ht="99" x14ac:dyDescent="0.6">
      <c r="A240" s="7">
        <v>237</v>
      </c>
      <c r="B240" s="16" t="s">
        <v>873</v>
      </c>
      <c r="C240" s="8" t="s">
        <v>12</v>
      </c>
      <c r="D240" s="8" t="s">
        <v>874</v>
      </c>
      <c r="E240" s="14" t="s">
        <v>861</v>
      </c>
      <c r="F240" s="8" t="s">
        <v>875</v>
      </c>
      <c r="G240" s="8" t="s">
        <v>30</v>
      </c>
      <c r="H240" s="8" t="s">
        <v>876</v>
      </c>
      <c r="I240" s="8" t="s">
        <v>10</v>
      </c>
      <c r="J240" s="8" t="s">
        <v>22</v>
      </c>
      <c r="K240" s="8" t="s">
        <v>34</v>
      </c>
      <c r="L240" s="23"/>
    </row>
    <row r="241" spans="1:12" ht="66" x14ac:dyDescent="0.6">
      <c r="A241" s="7">
        <v>238</v>
      </c>
      <c r="B241" s="16" t="s">
        <v>873</v>
      </c>
      <c r="C241" s="8" t="s">
        <v>81</v>
      </c>
      <c r="D241" s="8" t="s">
        <v>877</v>
      </c>
      <c r="E241" s="14" t="s">
        <v>856</v>
      </c>
      <c r="F241" s="8" t="s">
        <v>878</v>
      </c>
      <c r="G241" s="8" t="s">
        <v>82</v>
      </c>
      <c r="H241" s="8" t="s">
        <v>879</v>
      </c>
      <c r="I241" s="8" t="s">
        <v>10</v>
      </c>
      <c r="J241" s="8" t="s">
        <v>22</v>
      </c>
      <c r="K241" s="8" t="s">
        <v>34</v>
      </c>
      <c r="L241" s="23"/>
    </row>
    <row r="242" spans="1:12" ht="115.5" x14ac:dyDescent="0.6">
      <c r="A242" s="7">
        <v>239</v>
      </c>
      <c r="B242" s="16" t="s">
        <v>873</v>
      </c>
      <c r="C242" s="8" t="s">
        <v>12</v>
      </c>
      <c r="D242" s="8" t="s">
        <v>880</v>
      </c>
      <c r="E242" s="14" t="s">
        <v>873</v>
      </c>
      <c r="F242" s="8" t="s">
        <v>881</v>
      </c>
      <c r="G242" s="8" t="s">
        <v>30</v>
      </c>
      <c r="H242" s="8" t="s">
        <v>882</v>
      </c>
      <c r="I242" s="8" t="s">
        <v>10</v>
      </c>
      <c r="J242" s="8" t="s">
        <v>22</v>
      </c>
      <c r="K242" s="8" t="s">
        <v>34</v>
      </c>
      <c r="L242" s="23"/>
    </row>
    <row r="243" spans="1:12" ht="99" x14ac:dyDescent="0.6">
      <c r="A243" s="7">
        <v>240</v>
      </c>
      <c r="B243" s="16" t="s">
        <v>883</v>
      </c>
      <c r="C243" s="8" t="s">
        <v>12</v>
      </c>
      <c r="D243" s="8" t="s">
        <v>884</v>
      </c>
      <c r="E243" s="14" t="s">
        <v>873</v>
      </c>
      <c r="F243" s="8" t="s">
        <v>885</v>
      </c>
      <c r="G243" s="8" t="s">
        <v>68</v>
      </c>
      <c r="H243" s="8" t="s">
        <v>889</v>
      </c>
      <c r="I243" s="8" t="s">
        <v>10</v>
      </c>
      <c r="J243" s="8" t="s">
        <v>22</v>
      </c>
      <c r="K243" s="8" t="s">
        <v>34</v>
      </c>
      <c r="L243" s="23"/>
    </row>
    <row r="244" spans="1:12" ht="66" x14ac:dyDescent="0.6">
      <c r="A244" s="7">
        <v>241</v>
      </c>
      <c r="B244" s="16" t="s">
        <v>883</v>
      </c>
      <c r="C244" s="8" t="s">
        <v>12</v>
      </c>
      <c r="D244" s="8" t="s">
        <v>886</v>
      </c>
      <c r="E244" s="14" t="s">
        <v>888</v>
      </c>
      <c r="F244" s="8" t="s">
        <v>887</v>
      </c>
      <c r="G244" s="8" t="s">
        <v>68</v>
      </c>
      <c r="H244" s="8" t="s">
        <v>889</v>
      </c>
      <c r="I244" s="8" t="s">
        <v>10</v>
      </c>
      <c r="J244" s="8" t="s">
        <v>22</v>
      </c>
      <c r="K244" s="8" t="s">
        <v>34</v>
      </c>
      <c r="L244" s="23"/>
    </row>
    <row r="245" spans="1:12" ht="66" x14ac:dyDescent="0.6">
      <c r="A245" s="7">
        <v>242</v>
      </c>
      <c r="B245" s="16" t="s">
        <v>883</v>
      </c>
      <c r="C245" s="8" t="s">
        <v>12</v>
      </c>
      <c r="D245" s="8" t="s">
        <v>891</v>
      </c>
      <c r="E245" s="14" t="s">
        <v>873</v>
      </c>
      <c r="F245" s="8" t="s">
        <v>890</v>
      </c>
      <c r="G245" s="8" t="s">
        <v>32</v>
      </c>
      <c r="H245" s="8" t="s">
        <v>892</v>
      </c>
      <c r="I245" s="8" t="s">
        <v>10</v>
      </c>
      <c r="J245" s="8" t="s">
        <v>22</v>
      </c>
      <c r="K245" s="8" t="s">
        <v>34</v>
      </c>
      <c r="L245" s="23"/>
    </row>
    <row r="246" spans="1:12" ht="66" x14ac:dyDescent="0.6">
      <c r="A246" s="7">
        <v>243</v>
      </c>
      <c r="B246" s="16" t="s">
        <v>883</v>
      </c>
      <c r="C246" s="8" t="s">
        <v>81</v>
      </c>
      <c r="D246" s="8" t="s">
        <v>893</v>
      </c>
      <c r="E246" s="14" t="s">
        <v>873</v>
      </c>
      <c r="F246" s="8" t="s">
        <v>894</v>
      </c>
      <c r="G246" s="8" t="s">
        <v>82</v>
      </c>
      <c r="H246" s="8" t="s">
        <v>892</v>
      </c>
      <c r="I246" s="8" t="s">
        <v>10</v>
      </c>
      <c r="J246" s="8" t="s">
        <v>22</v>
      </c>
      <c r="K246" s="8" t="s">
        <v>34</v>
      </c>
      <c r="L246" s="23"/>
    </row>
    <row r="247" spans="1:12" ht="49.5" x14ac:dyDescent="0.6">
      <c r="A247" s="7">
        <v>244</v>
      </c>
      <c r="B247" s="16" t="s">
        <v>895</v>
      </c>
      <c r="C247" s="8" t="s">
        <v>68</v>
      </c>
      <c r="D247" s="8" t="s">
        <v>896</v>
      </c>
      <c r="E247" s="14" t="s">
        <v>883</v>
      </c>
      <c r="F247" s="8" t="s">
        <v>897</v>
      </c>
      <c r="G247" s="8" t="s">
        <v>12</v>
      </c>
      <c r="H247" s="8" t="s">
        <v>898</v>
      </c>
      <c r="I247" s="8" t="s">
        <v>10</v>
      </c>
      <c r="J247" s="8" t="s">
        <v>22</v>
      </c>
      <c r="K247" s="8" t="s">
        <v>34</v>
      </c>
      <c r="L247" s="23"/>
    </row>
    <row r="248" spans="1:12" ht="66" x14ac:dyDescent="0.6">
      <c r="A248" s="7">
        <v>245</v>
      </c>
      <c r="B248" s="16" t="s">
        <v>895</v>
      </c>
      <c r="C248" s="8" t="s">
        <v>68</v>
      </c>
      <c r="D248" s="8" t="s">
        <v>899</v>
      </c>
      <c r="E248" s="14" t="s">
        <v>901</v>
      </c>
      <c r="F248" s="8" t="s">
        <v>900</v>
      </c>
      <c r="G248" s="8" t="s">
        <v>30</v>
      </c>
      <c r="H248" s="8" t="s">
        <v>902</v>
      </c>
      <c r="I248" s="8" t="s">
        <v>10</v>
      </c>
      <c r="J248" s="8" t="s">
        <v>22</v>
      </c>
      <c r="K248" s="8" t="s">
        <v>34</v>
      </c>
      <c r="L248" s="23"/>
    </row>
    <row r="249" spans="1:12" ht="82.5" x14ac:dyDescent="0.6">
      <c r="A249" s="7">
        <v>246</v>
      </c>
      <c r="B249" s="16" t="s">
        <v>895</v>
      </c>
      <c r="C249" s="8" t="s">
        <v>12</v>
      </c>
      <c r="D249" s="8" t="s">
        <v>903</v>
      </c>
      <c r="E249" s="14" t="s">
        <v>861</v>
      </c>
      <c r="F249" s="8" t="s">
        <v>904</v>
      </c>
      <c r="G249" s="8" t="s">
        <v>30</v>
      </c>
      <c r="H249" s="8" t="s">
        <v>902</v>
      </c>
      <c r="I249" s="8" t="s">
        <v>10</v>
      </c>
      <c r="J249" s="8" t="s">
        <v>22</v>
      </c>
      <c r="K249" s="8" t="s">
        <v>34</v>
      </c>
      <c r="L249" s="23"/>
    </row>
    <row r="250" spans="1:12" ht="66" x14ac:dyDescent="0.6">
      <c r="A250" s="7">
        <v>247</v>
      </c>
      <c r="B250" s="16" t="s">
        <v>905</v>
      </c>
      <c r="C250" s="8" t="s">
        <v>908</v>
      </c>
      <c r="D250" s="8" t="s">
        <v>907</v>
      </c>
      <c r="E250" s="14" t="s">
        <v>895</v>
      </c>
      <c r="F250" s="8" t="s">
        <v>906</v>
      </c>
      <c r="G250" s="8" t="s">
        <v>32</v>
      </c>
      <c r="H250" s="8" t="s">
        <v>909</v>
      </c>
      <c r="I250" s="8" t="s">
        <v>10</v>
      </c>
      <c r="J250" s="8" t="s">
        <v>22</v>
      </c>
      <c r="K250" s="8" t="s">
        <v>63</v>
      </c>
      <c r="L250" s="23"/>
    </row>
    <row r="251" spans="1:12" ht="66" x14ac:dyDescent="0.6">
      <c r="A251" s="7">
        <v>248</v>
      </c>
      <c r="B251" s="16" t="s">
        <v>905</v>
      </c>
      <c r="C251" s="8" t="s">
        <v>908</v>
      </c>
      <c r="D251" s="8" t="s">
        <v>910</v>
      </c>
      <c r="E251" s="14" t="s">
        <v>895</v>
      </c>
      <c r="F251" s="8" t="s">
        <v>911</v>
      </c>
      <c r="G251" s="8" t="s">
        <v>32</v>
      </c>
      <c r="H251" s="8" t="s">
        <v>909</v>
      </c>
      <c r="I251" s="8" t="s">
        <v>10</v>
      </c>
      <c r="J251" s="8" t="s">
        <v>22</v>
      </c>
      <c r="K251" s="8" t="s">
        <v>34</v>
      </c>
      <c r="L251" s="23"/>
    </row>
    <row r="252" spans="1:12" ht="82.5" x14ac:dyDescent="0.6">
      <c r="A252" s="7">
        <v>249</v>
      </c>
      <c r="B252" s="16" t="s">
        <v>905</v>
      </c>
      <c r="C252" s="8" t="s">
        <v>908</v>
      </c>
      <c r="D252" s="8" t="s">
        <v>913</v>
      </c>
      <c r="E252" s="14" t="s">
        <v>895</v>
      </c>
      <c r="F252" s="8" t="s">
        <v>912</v>
      </c>
      <c r="G252" s="8" t="s">
        <v>32</v>
      </c>
      <c r="H252" s="8" t="s">
        <v>909</v>
      </c>
      <c r="I252" s="8" t="s">
        <v>10</v>
      </c>
      <c r="J252" s="8" t="s">
        <v>22</v>
      </c>
      <c r="K252" s="8" t="s">
        <v>34</v>
      </c>
      <c r="L252" s="23"/>
    </row>
    <row r="253" spans="1:12" ht="49.5" x14ac:dyDescent="0.6">
      <c r="A253" s="7">
        <v>250</v>
      </c>
      <c r="B253" s="16" t="s">
        <v>905</v>
      </c>
      <c r="C253" s="8" t="s">
        <v>81</v>
      </c>
      <c r="D253" s="8" t="s">
        <v>914</v>
      </c>
      <c r="E253" s="14" t="s">
        <v>895</v>
      </c>
      <c r="F253" s="8" t="s">
        <v>915</v>
      </c>
      <c r="G253" s="8" t="s">
        <v>332</v>
      </c>
      <c r="H253" s="8" t="s">
        <v>916</v>
      </c>
      <c r="I253" s="8" t="s">
        <v>10</v>
      </c>
      <c r="J253" s="8" t="s">
        <v>22</v>
      </c>
      <c r="K253" s="8" t="s">
        <v>34</v>
      </c>
      <c r="L253" s="23"/>
    </row>
    <row r="254" spans="1:12" ht="82.5" x14ac:dyDescent="0.6">
      <c r="A254" s="7">
        <v>251</v>
      </c>
      <c r="B254" s="16" t="s">
        <v>917</v>
      </c>
      <c r="C254" s="8" t="s">
        <v>908</v>
      </c>
      <c r="D254" s="8" t="s">
        <v>918</v>
      </c>
      <c r="E254" s="14" t="s">
        <v>905</v>
      </c>
      <c r="F254" s="8" t="s">
        <v>924</v>
      </c>
      <c r="G254" s="8" t="s">
        <v>30</v>
      </c>
      <c r="H254" s="8" t="s">
        <v>919</v>
      </c>
      <c r="I254" s="8" t="s">
        <v>10</v>
      </c>
      <c r="J254" s="8" t="s">
        <v>22</v>
      </c>
      <c r="K254" s="8" t="s">
        <v>34</v>
      </c>
      <c r="L254" s="23"/>
    </row>
    <row r="255" spans="1:12" ht="66" x14ac:dyDescent="0.6">
      <c r="A255" s="7">
        <v>252</v>
      </c>
      <c r="B255" s="16" t="s">
        <v>917</v>
      </c>
      <c r="C255" s="8" t="s">
        <v>908</v>
      </c>
      <c r="D255" s="8" t="s">
        <v>920</v>
      </c>
      <c r="E255" s="14" t="s">
        <v>905</v>
      </c>
      <c r="F255" s="8" t="s">
        <v>921</v>
      </c>
      <c r="G255" s="8" t="s">
        <v>923</v>
      </c>
      <c r="H255" s="8" t="s">
        <v>922</v>
      </c>
      <c r="I255" s="8" t="s">
        <v>10</v>
      </c>
      <c r="J255" s="8" t="s">
        <v>22</v>
      </c>
      <c r="K255" s="8" t="s">
        <v>34</v>
      </c>
      <c r="L255" s="23"/>
    </row>
    <row r="256" spans="1:12" ht="66" x14ac:dyDescent="0.6">
      <c r="A256" s="7">
        <v>253</v>
      </c>
      <c r="B256" s="16" t="s">
        <v>925</v>
      </c>
      <c r="C256" s="8" t="s">
        <v>908</v>
      </c>
      <c r="D256" s="8" t="s">
        <v>926</v>
      </c>
      <c r="E256" s="14" t="s">
        <v>927</v>
      </c>
      <c r="F256" s="8" t="s">
        <v>928</v>
      </c>
      <c r="G256" s="8" t="s">
        <v>32</v>
      </c>
      <c r="H256" s="8" t="s">
        <v>931</v>
      </c>
      <c r="I256" s="8" t="s">
        <v>10</v>
      </c>
      <c r="J256" s="8" t="s">
        <v>22</v>
      </c>
      <c r="K256" s="8" t="s">
        <v>34</v>
      </c>
      <c r="L256" s="23"/>
    </row>
    <row r="257" spans="1:12" ht="49.5" x14ac:dyDescent="0.6">
      <c r="A257" s="7">
        <v>254</v>
      </c>
      <c r="B257" s="16" t="s">
        <v>925</v>
      </c>
      <c r="C257" s="8" t="s">
        <v>81</v>
      </c>
      <c r="D257" s="8" t="s">
        <v>929</v>
      </c>
      <c r="E257" s="14" t="s">
        <v>927</v>
      </c>
      <c r="F257" s="8" t="s">
        <v>930</v>
      </c>
      <c r="G257" s="8" t="s">
        <v>853</v>
      </c>
      <c r="H257" s="8" t="s">
        <v>931</v>
      </c>
      <c r="I257" s="8" t="s">
        <v>10</v>
      </c>
      <c r="J257" s="8" t="s">
        <v>22</v>
      </c>
      <c r="K257" s="8" t="s">
        <v>34</v>
      </c>
      <c r="L257" s="23"/>
    </row>
    <row r="258" spans="1:12" ht="82.5" x14ac:dyDescent="0.6">
      <c r="A258" s="7">
        <v>255</v>
      </c>
      <c r="B258" s="16" t="s">
        <v>932</v>
      </c>
      <c r="C258" s="8" t="s">
        <v>12</v>
      </c>
      <c r="D258" s="8" t="s">
        <v>933</v>
      </c>
      <c r="E258" s="14" t="s">
        <v>935</v>
      </c>
      <c r="F258" s="8" t="s">
        <v>934</v>
      </c>
      <c r="G258" s="8" t="s">
        <v>936</v>
      </c>
      <c r="H258" s="8" t="s">
        <v>937</v>
      </c>
      <c r="I258" s="8" t="s">
        <v>10</v>
      </c>
      <c r="J258" s="8" t="s">
        <v>22</v>
      </c>
      <c r="K258" s="8" t="s">
        <v>34</v>
      </c>
      <c r="L258" s="23"/>
    </row>
    <row r="259" spans="1:12" ht="66" x14ac:dyDescent="0.6">
      <c r="A259" s="7">
        <v>256</v>
      </c>
      <c r="B259" s="16" t="s">
        <v>938</v>
      </c>
      <c r="C259" s="8" t="s">
        <v>81</v>
      </c>
      <c r="D259" s="8" t="s">
        <v>940</v>
      </c>
      <c r="E259" s="14" t="s">
        <v>935</v>
      </c>
      <c r="F259" s="8" t="s">
        <v>939</v>
      </c>
      <c r="G259" s="8" t="s">
        <v>82</v>
      </c>
      <c r="H259" s="8" t="s">
        <v>941</v>
      </c>
      <c r="I259" s="8" t="s">
        <v>10</v>
      </c>
      <c r="J259" s="8" t="s">
        <v>22</v>
      </c>
      <c r="K259" s="8" t="s">
        <v>34</v>
      </c>
      <c r="L259" s="23"/>
    </row>
    <row r="260" spans="1:12" ht="82.5" x14ac:dyDescent="0.6">
      <c r="A260" s="7">
        <v>257</v>
      </c>
      <c r="B260" s="16" t="s">
        <v>942</v>
      </c>
      <c r="C260" s="8" t="s">
        <v>12</v>
      </c>
      <c r="D260" s="8" t="s">
        <v>943</v>
      </c>
      <c r="E260" s="14" t="s">
        <v>938</v>
      </c>
      <c r="F260" s="8" t="s">
        <v>944</v>
      </c>
      <c r="G260" s="8" t="s">
        <v>808</v>
      </c>
      <c r="H260" s="8" t="s">
        <v>950</v>
      </c>
      <c r="I260" s="8" t="s">
        <v>10</v>
      </c>
      <c r="J260" s="8" t="s">
        <v>22</v>
      </c>
      <c r="K260" s="8" t="s">
        <v>34</v>
      </c>
      <c r="L260" s="23"/>
    </row>
    <row r="261" spans="1:12" ht="66" x14ac:dyDescent="0.6">
      <c r="A261" s="7">
        <v>258</v>
      </c>
      <c r="B261" s="16" t="s">
        <v>942</v>
      </c>
      <c r="C261" s="8" t="s">
        <v>12</v>
      </c>
      <c r="D261" s="8" t="s">
        <v>945</v>
      </c>
      <c r="E261" s="14" t="s">
        <v>938</v>
      </c>
      <c r="F261" s="8" t="s">
        <v>946</v>
      </c>
      <c r="G261" s="8" t="s">
        <v>410</v>
      </c>
      <c r="H261" s="8" t="s">
        <v>950</v>
      </c>
      <c r="I261" s="8" t="s">
        <v>10</v>
      </c>
      <c r="J261" s="8" t="s">
        <v>22</v>
      </c>
      <c r="K261" s="8" t="s">
        <v>34</v>
      </c>
      <c r="L261" s="23"/>
    </row>
    <row r="262" spans="1:12" ht="82.5" x14ac:dyDescent="0.6">
      <c r="A262" s="7">
        <v>259</v>
      </c>
      <c r="B262" s="16" t="s">
        <v>942</v>
      </c>
      <c r="C262" s="8" t="s">
        <v>12</v>
      </c>
      <c r="D262" s="8" t="s">
        <v>947</v>
      </c>
      <c r="E262" s="14" t="s">
        <v>938</v>
      </c>
      <c r="F262" s="8" t="s">
        <v>948</v>
      </c>
      <c r="G262" s="8" t="s">
        <v>949</v>
      </c>
      <c r="H262" s="8" t="s">
        <v>950</v>
      </c>
      <c r="I262" s="8" t="s">
        <v>10</v>
      </c>
      <c r="J262" s="8" t="s">
        <v>22</v>
      </c>
      <c r="K262" s="8" t="s">
        <v>34</v>
      </c>
      <c r="L262" s="24"/>
    </row>
    <row r="263" spans="1:12" ht="49.5" x14ac:dyDescent="0.6">
      <c r="A263" s="7">
        <v>260</v>
      </c>
      <c r="B263" s="16" t="s">
        <v>942</v>
      </c>
      <c r="C263" s="8" t="s">
        <v>68</v>
      </c>
      <c r="D263" s="8" t="s">
        <v>951</v>
      </c>
      <c r="E263" s="14" t="s">
        <v>938</v>
      </c>
      <c r="F263" s="8" t="s">
        <v>952</v>
      </c>
      <c r="G263" s="8" t="s">
        <v>953</v>
      </c>
      <c r="H263" s="8" t="s">
        <v>954</v>
      </c>
      <c r="I263" s="8" t="s">
        <v>10</v>
      </c>
      <c r="J263" s="8" t="s">
        <v>22</v>
      </c>
      <c r="K263" s="8" t="s">
        <v>34</v>
      </c>
      <c r="L263" s="22"/>
    </row>
    <row r="264" spans="1:12" ht="82.5" x14ac:dyDescent="0.6">
      <c r="A264" s="7">
        <v>261</v>
      </c>
      <c r="B264" s="16" t="s">
        <v>955</v>
      </c>
      <c r="C264" s="8" t="s">
        <v>129</v>
      </c>
      <c r="D264" s="8" t="s">
        <v>956</v>
      </c>
      <c r="E264" s="14" t="s">
        <v>955</v>
      </c>
      <c r="F264" s="8" t="s">
        <v>957</v>
      </c>
      <c r="G264" s="8" t="s">
        <v>30</v>
      </c>
      <c r="H264" s="8" t="s">
        <v>958</v>
      </c>
      <c r="I264" s="8" t="s">
        <v>10</v>
      </c>
      <c r="J264" s="8" t="s">
        <v>22</v>
      </c>
      <c r="K264" s="8" t="s">
        <v>34</v>
      </c>
      <c r="L264" s="23"/>
    </row>
    <row r="265" spans="1:12" ht="49.5" x14ac:dyDescent="0.6">
      <c r="A265" s="7">
        <v>262</v>
      </c>
      <c r="B265" s="16" t="s">
        <v>962</v>
      </c>
      <c r="C265" s="8" t="s">
        <v>81</v>
      </c>
      <c r="D265" s="8" t="s">
        <v>960</v>
      </c>
      <c r="E265" s="14" t="s">
        <v>955</v>
      </c>
      <c r="F265" s="8" t="s">
        <v>959</v>
      </c>
      <c r="G265" s="8" t="s">
        <v>12</v>
      </c>
      <c r="H265" s="8" t="s">
        <v>961</v>
      </c>
      <c r="I265" s="8" t="s">
        <v>10</v>
      </c>
      <c r="J265" s="8" t="s">
        <v>22</v>
      </c>
      <c r="K265" s="8" t="s">
        <v>34</v>
      </c>
      <c r="L265" s="23"/>
    </row>
    <row r="266" spans="1:12" ht="66" x14ac:dyDescent="0.6">
      <c r="A266" s="7">
        <v>263</v>
      </c>
      <c r="B266" s="16" t="s">
        <v>962</v>
      </c>
      <c r="C266" s="8" t="s">
        <v>68</v>
      </c>
      <c r="D266" s="8" t="s">
        <v>963</v>
      </c>
      <c r="E266" s="14" t="s">
        <v>962</v>
      </c>
      <c r="F266" s="8" t="s">
        <v>964</v>
      </c>
      <c r="G266" s="30" t="s">
        <v>953</v>
      </c>
      <c r="H266" s="8" t="s">
        <v>965</v>
      </c>
      <c r="I266" s="8" t="s">
        <v>10</v>
      </c>
      <c r="J266" s="8" t="s">
        <v>22</v>
      </c>
      <c r="K266" s="8" t="s">
        <v>34</v>
      </c>
      <c r="L266" s="23"/>
    </row>
    <row r="267" spans="1:12" ht="66" x14ac:dyDescent="0.6">
      <c r="A267" s="7">
        <v>264</v>
      </c>
      <c r="B267" s="16" t="s">
        <v>962</v>
      </c>
      <c r="C267" s="8" t="s">
        <v>12</v>
      </c>
      <c r="D267" s="8" t="s">
        <v>966</v>
      </c>
      <c r="E267" s="14" t="s">
        <v>938</v>
      </c>
      <c r="F267" s="8" t="s">
        <v>967</v>
      </c>
      <c r="G267" s="8" t="s">
        <v>968</v>
      </c>
      <c r="H267" s="8" t="s">
        <v>969</v>
      </c>
      <c r="I267" s="8" t="s">
        <v>10</v>
      </c>
      <c r="J267" s="8" t="s">
        <v>22</v>
      </c>
      <c r="K267" s="8" t="s">
        <v>34</v>
      </c>
      <c r="L267" s="23"/>
    </row>
    <row r="268" spans="1:12" ht="49.5" x14ac:dyDescent="0.6">
      <c r="A268" s="7">
        <v>265</v>
      </c>
      <c r="B268" s="16" t="s">
        <v>962</v>
      </c>
      <c r="C268" s="8" t="s">
        <v>12</v>
      </c>
      <c r="D268" s="8" t="s">
        <v>970</v>
      </c>
      <c r="E268" s="14" t="s">
        <v>972</v>
      </c>
      <c r="F268" s="8" t="s">
        <v>971</v>
      </c>
      <c r="G268" s="8" t="s">
        <v>32</v>
      </c>
      <c r="H268" s="8" t="s">
        <v>973</v>
      </c>
      <c r="I268" s="8" t="s">
        <v>10</v>
      </c>
      <c r="J268" s="8" t="s">
        <v>22</v>
      </c>
      <c r="K268" s="8" t="s">
        <v>34</v>
      </c>
      <c r="L268" s="23"/>
    </row>
    <row r="269" spans="1:12" ht="82.5" x14ac:dyDescent="0.6">
      <c r="A269" s="7">
        <v>266</v>
      </c>
      <c r="B269" s="16" t="s">
        <v>975</v>
      </c>
      <c r="C269" s="8" t="s">
        <v>12</v>
      </c>
      <c r="D269" s="8" t="s">
        <v>980</v>
      </c>
      <c r="E269" s="14" t="s">
        <v>976</v>
      </c>
      <c r="F269" s="8" t="s">
        <v>979</v>
      </c>
      <c r="G269" s="8" t="s">
        <v>30</v>
      </c>
      <c r="H269" s="8" t="s">
        <v>981</v>
      </c>
      <c r="I269" s="8" t="s">
        <v>10</v>
      </c>
      <c r="J269" s="8" t="s">
        <v>22</v>
      </c>
      <c r="K269" s="8" t="s">
        <v>34</v>
      </c>
      <c r="L269" s="23"/>
    </row>
    <row r="270" spans="1:12" ht="66" x14ac:dyDescent="0.6">
      <c r="A270" s="7">
        <v>267</v>
      </c>
      <c r="B270" s="16" t="s">
        <v>975</v>
      </c>
      <c r="C270" s="8" t="s">
        <v>12</v>
      </c>
      <c r="D270" s="8" t="s">
        <v>983</v>
      </c>
      <c r="E270" s="14" t="s">
        <v>976</v>
      </c>
      <c r="F270" s="8" t="s">
        <v>982</v>
      </c>
      <c r="G270" s="8" t="s">
        <v>30</v>
      </c>
      <c r="H270" s="8" t="s">
        <v>981</v>
      </c>
      <c r="I270" s="8" t="s">
        <v>10</v>
      </c>
      <c r="J270" s="8" t="s">
        <v>22</v>
      </c>
      <c r="K270" s="8" t="s">
        <v>34</v>
      </c>
      <c r="L270" s="23"/>
    </row>
    <row r="271" spans="1:12" ht="49.5" x14ac:dyDescent="0.6">
      <c r="A271" s="7">
        <v>268</v>
      </c>
      <c r="B271" s="16" t="s">
        <v>975</v>
      </c>
      <c r="C271" s="8" t="s">
        <v>12</v>
      </c>
      <c r="D271" s="8" t="s">
        <v>985</v>
      </c>
      <c r="E271" s="14" t="s">
        <v>976</v>
      </c>
      <c r="F271" s="8" t="s">
        <v>984</v>
      </c>
      <c r="G271" s="8" t="s">
        <v>32</v>
      </c>
      <c r="H271" s="8" t="s">
        <v>981</v>
      </c>
      <c r="I271" s="8" t="s">
        <v>10</v>
      </c>
      <c r="J271" s="8" t="s">
        <v>22</v>
      </c>
      <c r="K271" s="8" t="s">
        <v>34</v>
      </c>
      <c r="L271" s="23"/>
    </row>
    <row r="272" spans="1:12" ht="49.5" x14ac:dyDescent="0.6">
      <c r="A272" s="7">
        <v>269</v>
      </c>
      <c r="B272" s="16" t="s">
        <v>975</v>
      </c>
      <c r="C272" s="8" t="s">
        <v>68</v>
      </c>
      <c r="D272" s="8" t="s">
        <v>974</v>
      </c>
      <c r="E272" s="14" t="s">
        <v>976</v>
      </c>
      <c r="F272" s="8" t="s">
        <v>977</v>
      </c>
      <c r="G272" s="8" t="s">
        <v>448</v>
      </c>
      <c r="H272" s="8" t="s">
        <v>978</v>
      </c>
      <c r="I272" s="8" t="s">
        <v>10</v>
      </c>
      <c r="J272" s="8" t="s">
        <v>22</v>
      </c>
      <c r="K272" s="8" t="s">
        <v>34</v>
      </c>
      <c r="L272" s="23"/>
    </row>
    <row r="273" spans="1:12" ht="49.5" x14ac:dyDescent="0.6">
      <c r="A273" s="7">
        <v>270</v>
      </c>
      <c r="B273" s="16" t="s">
        <v>975</v>
      </c>
      <c r="C273" s="8" t="s">
        <v>12</v>
      </c>
      <c r="D273" s="8" t="s">
        <v>986</v>
      </c>
      <c r="E273" s="14" t="s">
        <v>972</v>
      </c>
      <c r="F273" s="8" t="s">
        <v>987</v>
      </c>
      <c r="G273" s="8" t="s">
        <v>147</v>
      </c>
      <c r="H273" s="8" t="s">
        <v>988</v>
      </c>
      <c r="I273" s="8" t="s">
        <v>10</v>
      </c>
      <c r="J273" s="8" t="s">
        <v>22</v>
      </c>
      <c r="K273" s="8" t="s">
        <v>34</v>
      </c>
      <c r="L273" s="23"/>
    </row>
    <row r="274" spans="1:12" ht="49.5" x14ac:dyDescent="0.6">
      <c r="A274" s="7">
        <v>271</v>
      </c>
      <c r="B274" s="16" t="s">
        <v>975</v>
      </c>
      <c r="C274" s="8" t="s">
        <v>12</v>
      </c>
      <c r="D274" s="8" t="s">
        <v>989</v>
      </c>
      <c r="E274" s="14" t="s">
        <v>976</v>
      </c>
      <c r="F274" s="8" t="s">
        <v>990</v>
      </c>
      <c r="G274" s="8" t="s">
        <v>30</v>
      </c>
      <c r="H274" s="8" t="s">
        <v>991</v>
      </c>
      <c r="I274" s="8" t="s">
        <v>10</v>
      </c>
      <c r="J274" s="8" t="s">
        <v>22</v>
      </c>
      <c r="K274" s="8" t="s">
        <v>34</v>
      </c>
      <c r="L274" s="23"/>
    </row>
    <row r="275" spans="1:12" ht="66" x14ac:dyDescent="0.6">
      <c r="A275" s="7">
        <v>272</v>
      </c>
      <c r="B275" s="16" t="s">
        <v>992</v>
      </c>
      <c r="C275" s="8" t="s">
        <v>993</v>
      </c>
      <c r="D275" s="8" t="s">
        <v>994</v>
      </c>
      <c r="E275" s="14" t="s">
        <v>975</v>
      </c>
      <c r="F275" s="8" t="s">
        <v>995</v>
      </c>
      <c r="G275" s="8" t="s">
        <v>30</v>
      </c>
      <c r="H275" s="8" t="s">
        <v>999</v>
      </c>
      <c r="I275" s="8" t="s">
        <v>10</v>
      </c>
      <c r="J275" s="8" t="s">
        <v>22</v>
      </c>
      <c r="K275" s="8" t="s">
        <v>31</v>
      </c>
      <c r="L275" s="23"/>
    </row>
    <row r="276" spans="1:12" ht="99" x14ac:dyDescent="0.6">
      <c r="A276" s="7">
        <v>273</v>
      </c>
      <c r="B276" s="16" t="s">
        <v>992</v>
      </c>
      <c r="C276" s="8" t="s">
        <v>12</v>
      </c>
      <c r="D276" s="8" t="s">
        <v>996</v>
      </c>
      <c r="E276" s="14" t="s">
        <v>976</v>
      </c>
      <c r="F276" s="8" t="s">
        <v>997</v>
      </c>
      <c r="G276" s="8" t="s">
        <v>558</v>
      </c>
      <c r="H276" s="8" t="s">
        <v>998</v>
      </c>
      <c r="I276" s="8" t="s">
        <v>10</v>
      </c>
      <c r="J276" s="8" t="s">
        <v>22</v>
      </c>
      <c r="K276" s="8" t="s">
        <v>55</v>
      </c>
      <c r="L276" s="23"/>
    </row>
    <row r="277" spans="1:12" ht="66" x14ac:dyDescent="0.6">
      <c r="A277" s="7">
        <v>274</v>
      </c>
      <c r="B277" s="16" t="s">
        <v>992</v>
      </c>
      <c r="C277" s="8" t="s">
        <v>1000</v>
      </c>
      <c r="D277" s="8" t="s">
        <v>1001</v>
      </c>
      <c r="E277" s="14" t="s">
        <v>975</v>
      </c>
      <c r="F277" s="8" t="s">
        <v>1002</v>
      </c>
      <c r="G277" s="8" t="s">
        <v>82</v>
      </c>
      <c r="H277" s="8" t="s">
        <v>1003</v>
      </c>
      <c r="I277" s="8" t="s">
        <v>10</v>
      </c>
      <c r="J277" s="8" t="s">
        <v>22</v>
      </c>
      <c r="K277" s="8" t="s">
        <v>34</v>
      </c>
      <c r="L277" s="23"/>
    </row>
    <row r="278" spans="1:12" ht="49.5" x14ac:dyDescent="0.6">
      <c r="A278" s="7">
        <v>275</v>
      </c>
      <c r="B278" s="16" t="s">
        <v>992</v>
      </c>
      <c r="C278" s="8" t="s">
        <v>12</v>
      </c>
      <c r="D278" s="8" t="s">
        <v>1004</v>
      </c>
      <c r="E278" s="14" t="s">
        <v>992</v>
      </c>
      <c r="F278" s="8" t="s">
        <v>1005</v>
      </c>
      <c r="G278" s="8" t="s">
        <v>32</v>
      </c>
      <c r="H278" s="8" t="s">
        <v>1006</v>
      </c>
      <c r="I278" s="8" t="s">
        <v>10</v>
      </c>
      <c r="J278" s="8" t="s">
        <v>22</v>
      </c>
      <c r="K278" s="8" t="s">
        <v>34</v>
      </c>
      <c r="L278" s="23"/>
    </row>
    <row r="279" spans="1:12" ht="66" x14ac:dyDescent="0.6">
      <c r="A279" s="7">
        <v>276</v>
      </c>
      <c r="B279" s="16" t="s">
        <v>992</v>
      </c>
      <c r="C279" s="8" t="s">
        <v>12</v>
      </c>
      <c r="D279" s="8" t="s">
        <v>1007</v>
      </c>
      <c r="E279" s="14" t="s">
        <v>992</v>
      </c>
      <c r="F279" s="8" t="s">
        <v>1008</v>
      </c>
      <c r="G279" s="8" t="s">
        <v>1009</v>
      </c>
      <c r="H279" s="8" t="s">
        <v>1006</v>
      </c>
      <c r="I279" s="8" t="s">
        <v>10</v>
      </c>
      <c r="J279" s="8" t="s">
        <v>22</v>
      </c>
      <c r="K279" s="8" t="s">
        <v>55</v>
      </c>
      <c r="L279" s="23"/>
    </row>
    <row r="280" spans="1:12" ht="99" x14ac:dyDescent="0.6">
      <c r="A280" s="7">
        <v>277</v>
      </c>
      <c r="B280" s="16" t="s">
        <v>1010</v>
      </c>
      <c r="C280" s="8" t="s">
        <v>12</v>
      </c>
      <c r="D280" s="8" t="s">
        <v>1011</v>
      </c>
      <c r="E280" s="14" t="s">
        <v>992</v>
      </c>
      <c r="F280" s="8" t="s">
        <v>1012</v>
      </c>
      <c r="G280" s="8" t="s">
        <v>1013</v>
      </c>
      <c r="H280" s="8" t="s">
        <v>1014</v>
      </c>
      <c r="I280" s="8" t="s">
        <v>10</v>
      </c>
      <c r="J280" s="8" t="s">
        <v>22</v>
      </c>
      <c r="K280" s="8" t="s">
        <v>55</v>
      </c>
      <c r="L280" s="23"/>
    </row>
    <row r="281" spans="1:12" ht="99" x14ac:dyDescent="0.6">
      <c r="A281" s="7">
        <v>278</v>
      </c>
      <c r="B281" s="16" t="s">
        <v>1010</v>
      </c>
      <c r="C281" s="8" t="s">
        <v>12</v>
      </c>
      <c r="D281" s="8" t="s">
        <v>1015</v>
      </c>
      <c r="E281" s="14" t="s">
        <v>992</v>
      </c>
      <c r="F281" s="8" t="s">
        <v>1012</v>
      </c>
      <c r="G281" s="8" t="s">
        <v>1016</v>
      </c>
      <c r="H281" s="8" t="s">
        <v>1014</v>
      </c>
      <c r="I281" s="8" t="s">
        <v>10</v>
      </c>
      <c r="J281" s="8" t="s">
        <v>22</v>
      </c>
      <c r="K281" s="8" t="s">
        <v>31</v>
      </c>
      <c r="L281" s="23"/>
    </row>
    <row r="282" spans="1:12" ht="49.5" x14ac:dyDescent="0.6">
      <c r="A282" s="7">
        <v>279</v>
      </c>
      <c r="B282" s="16" t="s">
        <v>1010</v>
      </c>
      <c r="C282" s="8" t="s">
        <v>12</v>
      </c>
      <c r="D282" s="8" t="s">
        <v>1017</v>
      </c>
      <c r="E282" s="14" t="s">
        <v>972</v>
      </c>
      <c r="F282" s="8" t="s">
        <v>1018</v>
      </c>
      <c r="G282" s="8" t="s">
        <v>1019</v>
      </c>
      <c r="H282" s="8" t="s">
        <v>1021</v>
      </c>
      <c r="I282" s="8" t="s">
        <v>10</v>
      </c>
      <c r="J282" s="8" t="s">
        <v>1020</v>
      </c>
      <c r="K282" s="8" t="s">
        <v>31</v>
      </c>
      <c r="L282" s="23"/>
    </row>
    <row r="283" spans="1:12" ht="82.5" x14ac:dyDescent="0.6">
      <c r="A283" s="7">
        <v>280</v>
      </c>
      <c r="B283" s="16" t="s">
        <v>1010</v>
      </c>
      <c r="C283" s="8" t="s">
        <v>12</v>
      </c>
      <c r="D283" s="8" t="s">
        <v>1024</v>
      </c>
      <c r="E283" s="14" t="s">
        <v>992</v>
      </c>
      <c r="F283" s="8" t="s">
        <v>1022</v>
      </c>
      <c r="G283" s="8" t="s">
        <v>1023</v>
      </c>
      <c r="H283" s="8" t="s">
        <v>1025</v>
      </c>
      <c r="I283" s="8" t="s">
        <v>10</v>
      </c>
      <c r="J283" s="8" t="s">
        <v>22</v>
      </c>
      <c r="K283" s="8" t="s">
        <v>52</v>
      </c>
      <c r="L283" s="23"/>
    </row>
    <row r="284" spans="1:12" ht="82.5" x14ac:dyDescent="0.6">
      <c r="A284" s="7">
        <v>281</v>
      </c>
      <c r="B284" s="16" t="s">
        <v>1026</v>
      </c>
      <c r="C284" s="8" t="s">
        <v>12</v>
      </c>
      <c r="D284" s="8" t="s">
        <v>1027</v>
      </c>
      <c r="E284" s="14" t="s">
        <v>992</v>
      </c>
      <c r="F284" s="8" t="s">
        <v>1028</v>
      </c>
      <c r="G284" s="8" t="s">
        <v>1030</v>
      </c>
      <c r="H284" s="8" t="s">
        <v>1029</v>
      </c>
      <c r="I284" s="8" t="s">
        <v>10</v>
      </c>
      <c r="J284" s="8" t="s">
        <v>22</v>
      </c>
      <c r="K284" s="8" t="s">
        <v>31</v>
      </c>
      <c r="L284" s="23"/>
    </row>
    <row r="285" spans="1:12" ht="99" x14ac:dyDescent="0.6">
      <c r="A285" s="7">
        <v>282</v>
      </c>
      <c r="B285" s="16" t="s">
        <v>1026</v>
      </c>
      <c r="C285" s="8" t="s">
        <v>12</v>
      </c>
      <c r="D285" s="8" t="s">
        <v>1031</v>
      </c>
      <c r="E285" s="14" t="s">
        <v>992</v>
      </c>
      <c r="F285" s="8" t="s">
        <v>1032</v>
      </c>
      <c r="G285" s="8" t="s">
        <v>30</v>
      </c>
      <c r="H285" s="8" t="s">
        <v>1029</v>
      </c>
      <c r="I285" s="8" t="s">
        <v>10</v>
      </c>
      <c r="J285" s="8" t="s">
        <v>22</v>
      </c>
      <c r="K285" s="8" t="s">
        <v>52</v>
      </c>
      <c r="L285" s="23"/>
    </row>
    <row r="286" spans="1:12" ht="99" x14ac:dyDescent="0.6">
      <c r="A286" s="7">
        <v>283</v>
      </c>
      <c r="B286" s="16" t="s">
        <v>1026</v>
      </c>
      <c r="C286" s="8" t="s">
        <v>12</v>
      </c>
      <c r="D286" s="8" t="s">
        <v>1033</v>
      </c>
      <c r="E286" s="14" t="s">
        <v>1010</v>
      </c>
      <c r="F286" s="8" t="s">
        <v>1032</v>
      </c>
      <c r="G286" s="8" t="s">
        <v>30</v>
      </c>
      <c r="H286" s="8" t="s">
        <v>1034</v>
      </c>
      <c r="I286" s="8" t="s">
        <v>10</v>
      </c>
      <c r="J286" s="8" t="s">
        <v>22</v>
      </c>
      <c r="K286" s="8" t="s">
        <v>34</v>
      </c>
      <c r="L286" s="23"/>
    </row>
    <row r="287" spans="1:12" ht="99" x14ac:dyDescent="0.6">
      <c r="A287" s="7">
        <v>284</v>
      </c>
      <c r="B287" s="16" t="s">
        <v>1035</v>
      </c>
      <c r="C287" s="8" t="s">
        <v>68</v>
      </c>
      <c r="D287" s="8" t="s">
        <v>1036</v>
      </c>
      <c r="E287" s="14" t="s">
        <v>1038</v>
      </c>
      <c r="F287" s="8" t="s">
        <v>1037</v>
      </c>
      <c r="G287" s="8" t="s">
        <v>1040</v>
      </c>
      <c r="H287" s="8" t="s">
        <v>1039</v>
      </c>
      <c r="I287" s="8" t="s">
        <v>10</v>
      </c>
      <c r="J287" s="8" t="s">
        <v>22</v>
      </c>
      <c r="K287" s="8" t="s">
        <v>34</v>
      </c>
      <c r="L287" s="23"/>
    </row>
    <row r="288" spans="1:12" ht="66" x14ac:dyDescent="0.6">
      <c r="A288" s="7">
        <v>285</v>
      </c>
      <c r="B288" s="16" t="s">
        <v>1035</v>
      </c>
      <c r="C288" s="8" t="s">
        <v>68</v>
      </c>
      <c r="D288" s="8" t="s">
        <v>1041</v>
      </c>
      <c r="E288" s="14" t="s">
        <v>1035</v>
      </c>
      <c r="F288" s="8" t="s">
        <v>1042</v>
      </c>
      <c r="G288" s="8" t="s">
        <v>32</v>
      </c>
      <c r="H288" s="8" t="s">
        <v>1043</v>
      </c>
      <c r="I288" s="8" t="s">
        <v>10</v>
      </c>
      <c r="J288" s="8" t="s">
        <v>22</v>
      </c>
      <c r="K288" s="8" t="s">
        <v>34</v>
      </c>
      <c r="L288" s="23"/>
    </row>
    <row r="289" spans="1:12" ht="49.5" x14ac:dyDescent="0.6">
      <c r="A289" s="7">
        <v>286</v>
      </c>
      <c r="B289" s="16" t="s">
        <v>1044</v>
      </c>
      <c r="C289" s="8" t="s">
        <v>12</v>
      </c>
      <c r="D289" s="8" t="s">
        <v>1045</v>
      </c>
      <c r="E289" s="14" t="s">
        <v>1038</v>
      </c>
      <c r="F289" s="8" t="s">
        <v>1046</v>
      </c>
      <c r="G289" s="8" t="s">
        <v>1048</v>
      </c>
      <c r="H289" s="8" t="s">
        <v>1047</v>
      </c>
      <c r="I289" s="8" t="s">
        <v>10</v>
      </c>
      <c r="J289" s="8" t="s">
        <v>22</v>
      </c>
      <c r="K289" s="8" t="s">
        <v>31</v>
      </c>
      <c r="L289" s="23"/>
    </row>
    <row r="290" spans="1:12" ht="49.5" x14ac:dyDescent="0.6">
      <c r="A290" s="7">
        <v>287</v>
      </c>
      <c r="B290" s="16" t="s">
        <v>1049</v>
      </c>
      <c r="C290" s="8" t="s">
        <v>68</v>
      </c>
      <c r="D290" s="8" t="s">
        <v>1050</v>
      </c>
      <c r="E290" s="14" t="s">
        <v>992</v>
      </c>
      <c r="F290" s="8" t="s">
        <v>1051</v>
      </c>
      <c r="G290" s="8" t="s">
        <v>32</v>
      </c>
      <c r="H290" s="8" t="s">
        <v>1052</v>
      </c>
      <c r="I290" s="8" t="s">
        <v>10</v>
      </c>
      <c r="J290" s="8" t="s">
        <v>22</v>
      </c>
      <c r="K290" s="8" t="s">
        <v>63</v>
      </c>
      <c r="L290" s="23"/>
    </row>
    <row r="291" spans="1:12" ht="66" x14ac:dyDescent="0.6">
      <c r="A291" s="7">
        <v>288</v>
      </c>
      <c r="B291" s="16" t="s">
        <v>1049</v>
      </c>
      <c r="C291" s="8" t="s">
        <v>12</v>
      </c>
      <c r="D291" s="8" t="s">
        <v>1053</v>
      </c>
      <c r="E291" s="14" t="s">
        <v>1054</v>
      </c>
      <c r="F291" s="8" t="s">
        <v>1055</v>
      </c>
      <c r="G291" s="8" t="s">
        <v>32</v>
      </c>
      <c r="H291" s="8" t="s">
        <v>1056</v>
      </c>
      <c r="I291" s="8" t="s">
        <v>10</v>
      </c>
      <c r="J291" s="8" t="s">
        <v>22</v>
      </c>
      <c r="K291" s="8" t="s">
        <v>31</v>
      </c>
      <c r="L291" s="23"/>
    </row>
    <row r="292" spans="1:12" ht="82.5" x14ac:dyDescent="0.6">
      <c r="A292" s="7">
        <v>289</v>
      </c>
      <c r="B292" s="16" t="s">
        <v>1049</v>
      </c>
      <c r="C292" s="8" t="s">
        <v>12</v>
      </c>
      <c r="D292" s="8" t="s">
        <v>1067</v>
      </c>
      <c r="E292" s="14" t="s">
        <v>1058</v>
      </c>
      <c r="F292" s="8" t="s">
        <v>1057</v>
      </c>
      <c r="G292" s="8" t="s">
        <v>1068</v>
      </c>
      <c r="H292" s="8" t="s">
        <v>1056</v>
      </c>
      <c r="I292" s="8" t="s">
        <v>10</v>
      </c>
      <c r="J292" s="8" t="s">
        <v>22</v>
      </c>
      <c r="K292" s="8" t="s">
        <v>31</v>
      </c>
      <c r="L292" s="23"/>
    </row>
    <row r="293" spans="1:12" ht="82.5" x14ac:dyDescent="0.6">
      <c r="A293" s="7">
        <v>290</v>
      </c>
      <c r="B293" s="16" t="s">
        <v>1049</v>
      </c>
      <c r="C293" s="8" t="s">
        <v>12</v>
      </c>
      <c r="D293" s="8" t="s">
        <v>1070</v>
      </c>
      <c r="E293" s="14" t="s">
        <v>1058</v>
      </c>
      <c r="F293" s="8" t="s">
        <v>1057</v>
      </c>
      <c r="G293" s="8" t="s">
        <v>1069</v>
      </c>
      <c r="H293" s="8" t="s">
        <v>1056</v>
      </c>
      <c r="I293" s="8" t="s">
        <v>10</v>
      </c>
      <c r="J293" s="8" t="s">
        <v>22</v>
      </c>
      <c r="K293" s="8" t="s">
        <v>31</v>
      </c>
      <c r="L293" s="23"/>
    </row>
    <row r="294" spans="1:12" ht="82.5" x14ac:dyDescent="0.6">
      <c r="A294" s="7">
        <v>291</v>
      </c>
      <c r="B294" s="16" t="s">
        <v>1049</v>
      </c>
      <c r="C294" s="8" t="s">
        <v>12</v>
      </c>
      <c r="D294" s="8" t="s">
        <v>1071</v>
      </c>
      <c r="E294" s="14" t="s">
        <v>1058</v>
      </c>
      <c r="F294" s="8" t="s">
        <v>1057</v>
      </c>
      <c r="G294" s="8" t="s">
        <v>30</v>
      </c>
      <c r="H294" s="8" t="s">
        <v>1056</v>
      </c>
      <c r="I294" s="8" t="s">
        <v>10</v>
      </c>
      <c r="J294" s="8" t="s">
        <v>22</v>
      </c>
      <c r="K294" s="8" t="s">
        <v>31</v>
      </c>
      <c r="L294" s="23"/>
    </row>
    <row r="295" spans="1:12" ht="82.5" x14ac:dyDescent="0.6">
      <c r="A295" s="7">
        <v>292</v>
      </c>
      <c r="B295" s="16" t="s">
        <v>1049</v>
      </c>
      <c r="C295" s="8" t="s">
        <v>12</v>
      </c>
      <c r="D295" s="8" t="s">
        <v>1072</v>
      </c>
      <c r="E295" s="14" t="s">
        <v>1058</v>
      </c>
      <c r="F295" s="8" t="s">
        <v>1057</v>
      </c>
      <c r="G295" s="8" t="s">
        <v>1059</v>
      </c>
      <c r="H295" s="8" t="s">
        <v>1056</v>
      </c>
      <c r="I295" s="8" t="s">
        <v>10</v>
      </c>
      <c r="J295" s="8" t="s">
        <v>22</v>
      </c>
      <c r="K295" s="8" t="s">
        <v>31</v>
      </c>
      <c r="L295" s="23"/>
    </row>
    <row r="296" spans="1:12" ht="66" x14ac:dyDescent="0.6">
      <c r="A296" s="7">
        <v>293</v>
      </c>
      <c r="B296" s="16" t="s">
        <v>1049</v>
      </c>
      <c r="C296" s="8" t="s">
        <v>12</v>
      </c>
      <c r="D296" s="8" t="s">
        <v>1066</v>
      </c>
      <c r="E296" s="14" t="s">
        <v>1054</v>
      </c>
      <c r="F296" s="8" t="s">
        <v>1165</v>
      </c>
      <c r="G296" s="8" t="s">
        <v>32</v>
      </c>
      <c r="H296" s="8" t="s">
        <v>1065</v>
      </c>
      <c r="I296" s="8" t="s">
        <v>10</v>
      </c>
      <c r="J296" s="8" t="s">
        <v>1064</v>
      </c>
      <c r="K296" s="8" t="s">
        <v>34</v>
      </c>
      <c r="L296" s="23"/>
    </row>
    <row r="297" spans="1:12" ht="82.5" x14ac:dyDescent="0.6">
      <c r="A297" s="7">
        <v>294</v>
      </c>
      <c r="B297" s="16" t="s">
        <v>1060</v>
      </c>
      <c r="C297" s="8" t="s">
        <v>12</v>
      </c>
      <c r="D297" s="8" t="s">
        <v>1061</v>
      </c>
      <c r="E297" s="14" t="s">
        <v>1049</v>
      </c>
      <c r="F297" s="8" t="s">
        <v>1062</v>
      </c>
      <c r="G297" s="8" t="s">
        <v>30</v>
      </c>
      <c r="H297" s="8" t="s">
        <v>1063</v>
      </c>
      <c r="I297" s="8" t="s">
        <v>10</v>
      </c>
      <c r="J297" s="8" t="s">
        <v>22</v>
      </c>
      <c r="K297" s="8" t="s">
        <v>34</v>
      </c>
      <c r="L297" s="23"/>
    </row>
    <row r="298" spans="1:12" ht="66" x14ac:dyDescent="0.6">
      <c r="A298" s="7">
        <v>295</v>
      </c>
      <c r="B298" s="16" t="s">
        <v>1073</v>
      </c>
      <c r="C298" s="8" t="s">
        <v>12</v>
      </c>
      <c r="D298" s="8" t="s">
        <v>1074</v>
      </c>
      <c r="E298" s="14" t="s">
        <v>992</v>
      </c>
      <c r="F298" s="8" t="s">
        <v>1075</v>
      </c>
      <c r="G298" s="8" t="s">
        <v>30</v>
      </c>
      <c r="H298" s="8" t="s">
        <v>1076</v>
      </c>
      <c r="I298" s="8" t="s">
        <v>10</v>
      </c>
      <c r="J298" s="8" t="s">
        <v>22</v>
      </c>
      <c r="K298" s="8" t="s">
        <v>34</v>
      </c>
      <c r="L298" s="23"/>
    </row>
    <row r="299" spans="1:12" ht="82.5" x14ac:dyDescent="0.6">
      <c r="A299" s="7">
        <v>296</v>
      </c>
      <c r="B299" s="16" t="s">
        <v>1073</v>
      </c>
      <c r="C299" s="8" t="s">
        <v>908</v>
      </c>
      <c r="D299" s="8" t="s">
        <v>1082</v>
      </c>
      <c r="E299" s="14" t="s">
        <v>1060</v>
      </c>
      <c r="F299" s="8" t="s">
        <v>1081</v>
      </c>
      <c r="G299" s="8" t="s">
        <v>30</v>
      </c>
      <c r="H299" s="8" t="s">
        <v>1076</v>
      </c>
      <c r="I299" s="8" t="s">
        <v>10</v>
      </c>
      <c r="J299" s="8" t="s">
        <v>22</v>
      </c>
      <c r="K299" s="8" t="s">
        <v>34</v>
      </c>
      <c r="L299" s="23"/>
    </row>
    <row r="300" spans="1:12" ht="99" x14ac:dyDescent="0.6">
      <c r="A300" s="7">
        <v>297</v>
      </c>
      <c r="B300" s="16" t="s">
        <v>1073</v>
      </c>
      <c r="C300" s="8" t="s">
        <v>908</v>
      </c>
      <c r="D300" s="8" t="s">
        <v>1084</v>
      </c>
      <c r="E300" s="14" t="s">
        <v>1060</v>
      </c>
      <c r="F300" s="8" t="s">
        <v>1083</v>
      </c>
      <c r="G300" s="8" t="s">
        <v>30</v>
      </c>
      <c r="H300" s="8" t="s">
        <v>1076</v>
      </c>
      <c r="I300" s="8" t="s">
        <v>10</v>
      </c>
      <c r="J300" s="8" t="s">
        <v>22</v>
      </c>
      <c r="K300" s="8" t="s">
        <v>34</v>
      </c>
      <c r="L300" s="23"/>
    </row>
    <row r="301" spans="1:12" ht="99" x14ac:dyDescent="0.6">
      <c r="A301" s="7">
        <v>298</v>
      </c>
      <c r="B301" s="16" t="s">
        <v>1077</v>
      </c>
      <c r="C301" s="8" t="s">
        <v>81</v>
      </c>
      <c r="D301" s="8" t="s">
        <v>1079</v>
      </c>
      <c r="E301" s="14" t="s">
        <v>1049</v>
      </c>
      <c r="F301" s="8" t="s">
        <v>1078</v>
      </c>
      <c r="G301" s="8" t="s">
        <v>82</v>
      </c>
      <c r="H301" s="8" t="s">
        <v>1080</v>
      </c>
      <c r="I301" s="8" t="s">
        <v>10</v>
      </c>
      <c r="J301" s="8" t="s">
        <v>22</v>
      </c>
      <c r="K301" s="8" t="s">
        <v>34</v>
      </c>
      <c r="L301" s="23"/>
    </row>
    <row r="302" spans="1:12" ht="66" x14ac:dyDescent="0.6">
      <c r="A302" s="7">
        <v>299</v>
      </c>
      <c r="B302" s="16" t="s">
        <v>1077</v>
      </c>
      <c r="C302" s="8" t="s">
        <v>137</v>
      </c>
      <c r="D302" s="8" t="s">
        <v>1085</v>
      </c>
      <c r="E302" s="14" t="s">
        <v>1073</v>
      </c>
      <c r="F302" s="8" t="s">
        <v>1086</v>
      </c>
      <c r="G302" s="8" t="s">
        <v>30</v>
      </c>
      <c r="H302" s="8" t="s">
        <v>1080</v>
      </c>
      <c r="I302" s="8" t="s">
        <v>10</v>
      </c>
      <c r="J302" s="8" t="s">
        <v>22</v>
      </c>
      <c r="K302" s="8" t="s">
        <v>34</v>
      </c>
      <c r="L302" s="23"/>
    </row>
    <row r="303" spans="1:12" ht="82.5" x14ac:dyDescent="0.6">
      <c r="A303" s="7">
        <v>300</v>
      </c>
      <c r="B303" s="16" t="s">
        <v>1077</v>
      </c>
      <c r="C303" s="8" t="s">
        <v>12</v>
      </c>
      <c r="D303" s="8" t="s">
        <v>1027</v>
      </c>
      <c r="E303" s="14" t="s">
        <v>992</v>
      </c>
      <c r="F303" s="8" t="s">
        <v>1028</v>
      </c>
      <c r="G303" s="8" t="s">
        <v>1013</v>
      </c>
      <c r="H303" s="8" t="s">
        <v>1080</v>
      </c>
      <c r="I303" s="8" t="s">
        <v>10</v>
      </c>
      <c r="J303" s="8" t="s">
        <v>22</v>
      </c>
      <c r="K303" s="8" t="s">
        <v>55</v>
      </c>
      <c r="L303" s="24"/>
    </row>
    <row r="304" spans="1:12" ht="66" x14ac:dyDescent="0.6">
      <c r="A304" s="7">
        <v>301</v>
      </c>
      <c r="B304" s="16" t="s">
        <v>1087</v>
      </c>
      <c r="C304" s="8" t="s">
        <v>908</v>
      </c>
      <c r="D304" s="8" t="s">
        <v>1088</v>
      </c>
      <c r="E304" s="14" t="s">
        <v>1060</v>
      </c>
      <c r="F304" s="8" t="s">
        <v>1089</v>
      </c>
      <c r="G304" s="8" t="s">
        <v>32</v>
      </c>
      <c r="H304" s="8" t="s">
        <v>1080</v>
      </c>
      <c r="I304" s="8" t="s">
        <v>10</v>
      </c>
      <c r="J304" s="8" t="s">
        <v>22</v>
      </c>
      <c r="K304" s="8" t="s">
        <v>34</v>
      </c>
      <c r="L304" s="22"/>
    </row>
    <row r="305" spans="1:12" ht="49.5" x14ac:dyDescent="0.6">
      <c r="A305" s="7">
        <v>302</v>
      </c>
      <c r="B305" s="16" t="s">
        <v>1087</v>
      </c>
      <c r="C305" s="8" t="s">
        <v>68</v>
      </c>
      <c r="D305" s="8" t="s">
        <v>1090</v>
      </c>
      <c r="E305" s="14" t="s">
        <v>1049</v>
      </c>
      <c r="F305" s="8" t="s">
        <v>1092</v>
      </c>
      <c r="G305" s="8" t="s">
        <v>1093</v>
      </c>
      <c r="H305" s="8" t="s">
        <v>1091</v>
      </c>
      <c r="I305" s="8" t="s">
        <v>10</v>
      </c>
      <c r="J305" s="8" t="s">
        <v>22</v>
      </c>
      <c r="K305" s="8" t="s">
        <v>63</v>
      </c>
      <c r="L305" s="23"/>
    </row>
    <row r="306" spans="1:12" ht="82.5" x14ac:dyDescent="0.6">
      <c r="A306" s="7">
        <v>303</v>
      </c>
      <c r="B306" s="16" t="s">
        <v>1087</v>
      </c>
      <c r="C306" s="8" t="s">
        <v>908</v>
      </c>
      <c r="D306" s="8" t="s">
        <v>1094</v>
      </c>
      <c r="E306" s="14" t="s">
        <v>1060</v>
      </c>
      <c r="F306" s="8" t="s">
        <v>1095</v>
      </c>
      <c r="G306" s="8" t="s">
        <v>30</v>
      </c>
      <c r="H306" s="8" t="s">
        <v>1096</v>
      </c>
      <c r="I306" s="8" t="s">
        <v>10</v>
      </c>
      <c r="J306" s="8" t="s">
        <v>22</v>
      </c>
      <c r="K306" s="8" t="s">
        <v>34</v>
      </c>
      <c r="L306" s="23"/>
    </row>
    <row r="307" spans="1:12" ht="82.5" x14ac:dyDescent="0.6">
      <c r="A307" s="7">
        <v>304</v>
      </c>
      <c r="B307" s="16" t="s">
        <v>1087</v>
      </c>
      <c r="C307" s="8" t="s">
        <v>12</v>
      </c>
      <c r="D307" s="8" t="s">
        <v>1027</v>
      </c>
      <c r="E307" s="14" t="s">
        <v>992</v>
      </c>
      <c r="F307" s="8" t="s">
        <v>1028</v>
      </c>
      <c r="G307" s="8" t="s">
        <v>1016</v>
      </c>
      <c r="H307" s="8" t="s">
        <v>1097</v>
      </c>
      <c r="I307" s="8" t="s">
        <v>10</v>
      </c>
      <c r="J307" s="8" t="s">
        <v>22</v>
      </c>
      <c r="K307" s="8" t="s">
        <v>31</v>
      </c>
      <c r="L307" s="23"/>
    </row>
    <row r="308" spans="1:12" ht="115.5" x14ac:dyDescent="0.6">
      <c r="A308" s="7">
        <v>305</v>
      </c>
      <c r="B308" s="16" t="s">
        <v>1087</v>
      </c>
      <c r="C308" s="8" t="s">
        <v>908</v>
      </c>
      <c r="D308" s="8" t="s">
        <v>1098</v>
      </c>
      <c r="E308" s="14" t="s">
        <v>1087</v>
      </c>
      <c r="F308" s="8" t="s">
        <v>1099</v>
      </c>
      <c r="G308" s="8" t="s">
        <v>724</v>
      </c>
      <c r="H308" s="8" t="s">
        <v>1097</v>
      </c>
      <c r="I308" s="8" t="s">
        <v>10</v>
      </c>
      <c r="J308" s="8" t="s">
        <v>22</v>
      </c>
      <c r="K308" s="8" t="s">
        <v>55</v>
      </c>
      <c r="L308" s="23"/>
    </row>
    <row r="309" spans="1:12" ht="99" x14ac:dyDescent="0.6">
      <c r="A309" s="7">
        <v>306</v>
      </c>
      <c r="B309" s="16" t="s">
        <v>1087</v>
      </c>
      <c r="C309" s="8" t="s">
        <v>908</v>
      </c>
      <c r="D309" s="8" t="s">
        <v>1100</v>
      </c>
      <c r="E309" s="14" t="s">
        <v>1087</v>
      </c>
      <c r="F309" s="8" t="s">
        <v>1101</v>
      </c>
      <c r="G309" s="8" t="s">
        <v>722</v>
      </c>
      <c r="H309" s="8" t="s">
        <v>1097</v>
      </c>
      <c r="I309" s="8" t="s">
        <v>10</v>
      </c>
      <c r="J309" s="8" t="s">
        <v>22</v>
      </c>
      <c r="K309" s="8" t="s">
        <v>55</v>
      </c>
      <c r="L309" s="23"/>
    </row>
    <row r="310" spans="1:12" ht="115.5" x14ac:dyDescent="0.6">
      <c r="A310" s="7">
        <v>307</v>
      </c>
      <c r="B310" s="16" t="s">
        <v>1102</v>
      </c>
      <c r="C310" s="8" t="s">
        <v>908</v>
      </c>
      <c r="D310" s="8" t="s">
        <v>1103</v>
      </c>
      <c r="E310" s="14" t="s">
        <v>1087</v>
      </c>
      <c r="F310" s="8" t="s">
        <v>1099</v>
      </c>
      <c r="G310" s="8" t="s">
        <v>232</v>
      </c>
      <c r="H310" s="8" t="s">
        <v>1106</v>
      </c>
      <c r="I310" s="8" t="s">
        <v>10</v>
      </c>
      <c r="J310" s="8" t="s">
        <v>22</v>
      </c>
      <c r="K310" s="8" t="s">
        <v>31</v>
      </c>
      <c r="L310" s="23"/>
    </row>
    <row r="311" spans="1:12" ht="99" x14ac:dyDescent="0.6">
      <c r="A311" s="7">
        <v>308</v>
      </c>
      <c r="B311" s="16" t="s">
        <v>1102</v>
      </c>
      <c r="C311" s="8" t="s">
        <v>908</v>
      </c>
      <c r="D311" s="8" t="s">
        <v>1104</v>
      </c>
      <c r="E311" s="14" t="s">
        <v>1087</v>
      </c>
      <c r="F311" s="8" t="s">
        <v>1101</v>
      </c>
      <c r="G311" s="8" t="s">
        <v>237</v>
      </c>
      <c r="H311" s="8" t="s">
        <v>1106</v>
      </c>
      <c r="I311" s="8" t="s">
        <v>10</v>
      </c>
      <c r="J311" s="8" t="s">
        <v>22</v>
      </c>
      <c r="K311" s="8" t="s">
        <v>31</v>
      </c>
      <c r="L311" s="23"/>
    </row>
    <row r="312" spans="1:12" ht="99" x14ac:dyDescent="0.6">
      <c r="A312" s="7">
        <v>309</v>
      </c>
      <c r="B312" s="16" t="s">
        <v>1102</v>
      </c>
      <c r="C312" s="8" t="s">
        <v>908</v>
      </c>
      <c r="D312" s="8" t="s">
        <v>1105</v>
      </c>
      <c r="E312" s="14" t="s">
        <v>1087</v>
      </c>
      <c r="F312" s="8" t="s">
        <v>1101</v>
      </c>
      <c r="G312" s="8" t="s">
        <v>238</v>
      </c>
      <c r="H312" s="8" t="s">
        <v>1106</v>
      </c>
      <c r="I312" s="8" t="s">
        <v>10</v>
      </c>
      <c r="J312" s="8" t="s">
        <v>22</v>
      </c>
      <c r="K312" s="8" t="s">
        <v>31</v>
      </c>
      <c r="L312" s="23"/>
    </row>
    <row r="313" spans="1:12" ht="99" x14ac:dyDescent="0.6">
      <c r="A313" s="7">
        <v>310</v>
      </c>
      <c r="B313" s="16" t="s">
        <v>1102</v>
      </c>
      <c r="C313" s="8" t="s">
        <v>908</v>
      </c>
      <c r="D313" s="8" t="s">
        <v>1107</v>
      </c>
      <c r="E313" s="14" t="s">
        <v>1087</v>
      </c>
      <c r="F313" s="8" t="s">
        <v>1101</v>
      </c>
      <c r="G313" s="8" t="s">
        <v>30</v>
      </c>
      <c r="H313" s="8" t="s">
        <v>1106</v>
      </c>
      <c r="I313" s="8" t="s">
        <v>10</v>
      </c>
      <c r="J313" s="8" t="s">
        <v>22</v>
      </c>
      <c r="K313" s="8" t="s">
        <v>34</v>
      </c>
      <c r="L313" s="23"/>
    </row>
    <row r="314" spans="1:12" ht="49.5" x14ac:dyDescent="0.6">
      <c r="A314" s="7">
        <v>311</v>
      </c>
      <c r="B314" s="16" t="s">
        <v>1108</v>
      </c>
      <c r="C314" s="8" t="s">
        <v>68</v>
      </c>
      <c r="D314" s="8" t="s">
        <v>1109</v>
      </c>
      <c r="E314" s="14" t="s">
        <v>1111</v>
      </c>
      <c r="F314" s="8" t="s">
        <v>1110</v>
      </c>
      <c r="G314" s="9" t="s">
        <v>32</v>
      </c>
      <c r="H314" s="8" t="s">
        <v>1112</v>
      </c>
      <c r="I314" s="8" t="s">
        <v>10</v>
      </c>
      <c r="J314" s="8" t="s">
        <v>22</v>
      </c>
      <c r="K314" s="8" t="s">
        <v>63</v>
      </c>
      <c r="L314" s="23"/>
    </row>
    <row r="315" spans="1:12" ht="66" x14ac:dyDescent="0.6">
      <c r="A315" s="7">
        <v>312</v>
      </c>
      <c r="B315" s="16" t="s">
        <v>1108</v>
      </c>
      <c r="C315" s="8" t="s">
        <v>68</v>
      </c>
      <c r="D315" s="8" t="s">
        <v>1113</v>
      </c>
      <c r="E315" s="14" t="s">
        <v>1111</v>
      </c>
      <c r="F315" s="8" t="s">
        <v>1114</v>
      </c>
      <c r="G315" s="9" t="s">
        <v>32</v>
      </c>
      <c r="H315" s="8" t="s">
        <v>1112</v>
      </c>
      <c r="I315" s="8" t="s">
        <v>10</v>
      </c>
      <c r="J315" s="8" t="s">
        <v>22</v>
      </c>
      <c r="K315" s="8" t="s">
        <v>63</v>
      </c>
      <c r="L315" s="23"/>
    </row>
    <row r="316" spans="1:12" ht="66" x14ac:dyDescent="0.6">
      <c r="A316" s="7">
        <v>313</v>
      </c>
      <c r="B316" s="16" t="s">
        <v>1108</v>
      </c>
      <c r="C316" s="8" t="s">
        <v>12</v>
      </c>
      <c r="D316" s="8" t="s">
        <v>1115</v>
      </c>
      <c r="E316" s="14" t="s">
        <v>1111</v>
      </c>
      <c r="F316" s="8" t="s">
        <v>1116</v>
      </c>
      <c r="G316" s="9" t="s">
        <v>32</v>
      </c>
      <c r="H316" s="8" t="s">
        <v>1117</v>
      </c>
      <c r="I316" s="8" t="s">
        <v>10</v>
      </c>
      <c r="J316" s="8" t="s">
        <v>22</v>
      </c>
      <c r="K316" s="8" t="s">
        <v>31</v>
      </c>
      <c r="L316" s="23"/>
    </row>
    <row r="317" spans="1:12" ht="66" x14ac:dyDescent="0.6">
      <c r="A317" s="7">
        <v>314</v>
      </c>
      <c r="B317" s="16" t="s">
        <v>1108</v>
      </c>
      <c r="C317" s="8" t="s">
        <v>908</v>
      </c>
      <c r="D317" s="8" t="s">
        <v>1118</v>
      </c>
      <c r="E317" s="14" t="s">
        <v>1077</v>
      </c>
      <c r="F317" s="8" t="s">
        <v>1119</v>
      </c>
      <c r="G317" s="8" t="s">
        <v>936</v>
      </c>
      <c r="H317" s="8" t="s">
        <v>1120</v>
      </c>
      <c r="I317" s="8" t="s">
        <v>10</v>
      </c>
      <c r="J317" s="8" t="s">
        <v>22</v>
      </c>
      <c r="K317" s="8" t="s">
        <v>34</v>
      </c>
      <c r="L317" s="23"/>
    </row>
    <row r="318" spans="1:12" ht="115.5" x14ac:dyDescent="0.6">
      <c r="A318" s="7">
        <v>315</v>
      </c>
      <c r="B318" s="16" t="s">
        <v>1108</v>
      </c>
      <c r="C318" s="8" t="s">
        <v>908</v>
      </c>
      <c r="D318" s="8" t="s">
        <v>1122</v>
      </c>
      <c r="E318" s="14" t="s">
        <v>1087</v>
      </c>
      <c r="F318" s="8" t="s">
        <v>1121</v>
      </c>
      <c r="G318" s="8" t="s">
        <v>287</v>
      </c>
      <c r="H318" s="8" t="s">
        <v>1120</v>
      </c>
      <c r="I318" s="8" t="s">
        <v>10</v>
      </c>
      <c r="J318" s="8" t="s">
        <v>22</v>
      </c>
      <c r="K318" s="8" t="s">
        <v>34</v>
      </c>
      <c r="L318" s="23"/>
    </row>
    <row r="319" spans="1:12" ht="181.5" x14ac:dyDescent="0.6">
      <c r="A319" s="7">
        <v>316</v>
      </c>
      <c r="B319" s="16" t="s">
        <v>1108</v>
      </c>
      <c r="C319" s="8" t="s">
        <v>12</v>
      </c>
      <c r="D319" s="8" t="s">
        <v>1123</v>
      </c>
      <c r="E319" s="14" t="s">
        <v>1111</v>
      </c>
      <c r="F319" s="8" t="s">
        <v>1124</v>
      </c>
      <c r="G319" s="8" t="s">
        <v>1125</v>
      </c>
      <c r="H319" s="8" t="s">
        <v>1120</v>
      </c>
      <c r="I319" s="8" t="s">
        <v>10</v>
      </c>
      <c r="J319" s="8" t="s">
        <v>22</v>
      </c>
      <c r="K319" s="8" t="s">
        <v>34</v>
      </c>
      <c r="L319" s="23"/>
    </row>
    <row r="320" spans="1:12" ht="82.5" x14ac:dyDescent="0.6">
      <c r="A320" s="7">
        <v>317</v>
      </c>
      <c r="B320" s="16" t="s">
        <v>1108</v>
      </c>
      <c r="C320" s="8" t="s">
        <v>12</v>
      </c>
      <c r="D320" s="8" t="s">
        <v>1126</v>
      </c>
      <c r="E320" s="14" t="s">
        <v>1111</v>
      </c>
      <c r="F320" s="8" t="s">
        <v>1127</v>
      </c>
      <c r="G320" s="8" t="s">
        <v>214</v>
      </c>
      <c r="H320" s="8" t="s">
        <v>1120</v>
      </c>
      <c r="I320" s="8" t="s">
        <v>10</v>
      </c>
      <c r="J320" s="8" t="s">
        <v>22</v>
      </c>
      <c r="K320" s="8" t="s">
        <v>34</v>
      </c>
      <c r="L320" s="23"/>
    </row>
    <row r="321" spans="1:12" ht="82.5" x14ac:dyDescent="0.6">
      <c r="A321" s="7">
        <v>318</v>
      </c>
      <c r="B321" s="16" t="s">
        <v>1108</v>
      </c>
      <c r="C321" s="8" t="s">
        <v>12</v>
      </c>
      <c r="D321" s="8" t="s">
        <v>1128</v>
      </c>
      <c r="E321" s="14" t="s">
        <v>1111</v>
      </c>
      <c r="F321" s="8" t="s">
        <v>1129</v>
      </c>
      <c r="G321" s="8" t="s">
        <v>32</v>
      </c>
      <c r="H321" s="8" t="s">
        <v>1120</v>
      </c>
      <c r="I321" s="8" t="s">
        <v>10</v>
      </c>
      <c r="J321" s="8" t="s">
        <v>22</v>
      </c>
      <c r="K321" s="8" t="s">
        <v>31</v>
      </c>
      <c r="L321" s="23"/>
    </row>
    <row r="322" spans="1:12" ht="66" x14ac:dyDescent="0.6">
      <c r="A322" s="7">
        <v>319</v>
      </c>
      <c r="B322" s="14" t="s">
        <v>1130</v>
      </c>
      <c r="C322" s="8" t="s">
        <v>137</v>
      </c>
      <c r="D322" s="8" t="s">
        <v>1131</v>
      </c>
      <c r="E322" s="14" t="s">
        <v>1108</v>
      </c>
      <c r="F322" s="8" t="s">
        <v>1132</v>
      </c>
      <c r="G322" s="8" t="s">
        <v>1133</v>
      </c>
      <c r="H322" s="8" t="s">
        <v>1134</v>
      </c>
      <c r="I322" s="8" t="s">
        <v>10</v>
      </c>
      <c r="J322" s="8" t="s">
        <v>22</v>
      </c>
      <c r="K322" s="8" t="s">
        <v>34</v>
      </c>
      <c r="L322" s="23"/>
    </row>
    <row r="323" spans="1:12" ht="115.5" x14ac:dyDescent="0.6">
      <c r="A323" s="7">
        <v>320</v>
      </c>
      <c r="B323" s="14" t="s">
        <v>1130</v>
      </c>
      <c r="C323" s="8" t="s">
        <v>12</v>
      </c>
      <c r="D323" s="8" t="s">
        <v>1136</v>
      </c>
      <c r="E323" s="14" t="s">
        <v>1108</v>
      </c>
      <c r="F323" s="8" t="s">
        <v>1135</v>
      </c>
      <c r="G323" s="8" t="s">
        <v>30</v>
      </c>
      <c r="H323" s="8" t="s">
        <v>1137</v>
      </c>
      <c r="I323" s="8" t="s">
        <v>10</v>
      </c>
      <c r="J323" s="8" t="s">
        <v>22</v>
      </c>
      <c r="K323" s="8" t="s">
        <v>34</v>
      </c>
      <c r="L323" s="23"/>
    </row>
    <row r="324" spans="1:12" ht="82.5" x14ac:dyDescent="0.6">
      <c r="A324" s="7">
        <v>321</v>
      </c>
      <c r="B324" s="14" t="s">
        <v>1130</v>
      </c>
      <c r="C324" s="8" t="s">
        <v>12</v>
      </c>
      <c r="D324" s="8" t="s">
        <v>1138</v>
      </c>
      <c r="E324" s="14" t="s">
        <v>1038</v>
      </c>
      <c r="F324" s="8" t="s">
        <v>1139</v>
      </c>
      <c r="G324" s="8" t="s">
        <v>1125</v>
      </c>
      <c r="H324" s="8" t="s">
        <v>1137</v>
      </c>
      <c r="I324" s="8" t="s">
        <v>10</v>
      </c>
      <c r="J324" s="8" t="s">
        <v>22</v>
      </c>
      <c r="K324" s="8" t="s">
        <v>34</v>
      </c>
      <c r="L324" s="23"/>
    </row>
    <row r="325" spans="1:12" ht="66" x14ac:dyDescent="0.6">
      <c r="A325" s="7">
        <v>322</v>
      </c>
      <c r="B325" s="14" t="s">
        <v>1130</v>
      </c>
      <c r="C325" s="8" t="s">
        <v>68</v>
      </c>
      <c r="D325" s="8" t="s">
        <v>1141</v>
      </c>
      <c r="E325" s="14" t="s">
        <v>1130</v>
      </c>
      <c r="F325" s="8" t="s">
        <v>1140</v>
      </c>
      <c r="G325" s="8" t="s">
        <v>1142</v>
      </c>
      <c r="H325" s="8" t="s">
        <v>1143</v>
      </c>
      <c r="I325" s="8" t="s">
        <v>10</v>
      </c>
      <c r="J325" s="8" t="s">
        <v>22</v>
      </c>
      <c r="K325" s="8" t="s">
        <v>34</v>
      </c>
      <c r="L325" s="23"/>
    </row>
    <row r="326" spans="1:12" ht="99" x14ac:dyDescent="0.6">
      <c r="A326" s="7">
        <v>323</v>
      </c>
      <c r="B326" s="14" t="s">
        <v>1130</v>
      </c>
      <c r="C326" s="8" t="s">
        <v>12</v>
      </c>
      <c r="D326" s="8" t="s">
        <v>1145</v>
      </c>
      <c r="E326" s="14" t="s">
        <v>1108</v>
      </c>
      <c r="F326" s="8" t="s">
        <v>1144</v>
      </c>
      <c r="G326" s="8" t="s">
        <v>32</v>
      </c>
      <c r="H326" s="8" t="s">
        <v>1143</v>
      </c>
      <c r="I326" s="8" t="s">
        <v>10</v>
      </c>
      <c r="J326" s="8" t="s">
        <v>22</v>
      </c>
      <c r="K326" s="8" t="s">
        <v>34</v>
      </c>
      <c r="L326" s="23"/>
    </row>
    <row r="327" spans="1:12" ht="66" x14ac:dyDescent="0.6">
      <c r="A327" s="7">
        <v>324</v>
      </c>
      <c r="B327" s="14" t="s">
        <v>1147</v>
      </c>
      <c r="C327" s="8" t="s">
        <v>12</v>
      </c>
      <c r="D327" s="8" t="s">
        <v>1146</v>
      </c>
      <c r="E327" s="14" t="s">
        <v>1130</v>
      </c>
      <c r="F327" s="8" t="s">
        <v>1149</v>
      </c>
      <c r="G327" s="8" t="s">
        <v>1125</v>
      </c>
      <c r="H327" s="8" t="s">
        <v>1148</v>
      </c>
      <c r="I327" s="8" t="s">
        <v>10</v>
      </c>
      <c r="J327" s="8" t="s">
        <v>22</v>
      </c>
      <c r="K327" s="8" t="s">
        <v>34</v>
      </c>
      <c r="L327" s="23"/>
    </row>
    <row r="328" spans="1:12" ht="82.5" x14ac:dyDescent="0.6">
      <c r="A328" s="7">
        <v>325</v>
      </c>
      <c r="B328" s="14" t="s">
        <v>1150</v>
      </c>
      <c r="C328" s="8" t="s">
        <v>137</v>
      </c>
      <c r="D328" s="8" t="s">
        <v>1151</v>
      </c>
      <c r="E328" s="14" t="s">
        <v>1152</v>
      </c>
      <c r="F328" s="8" t="s">
        <v>1153</v>
      </c>
      <c r="G328" s="8" t="s">
        <v>30</v>
      </c>
      <c r="H328" s="8" t="s">
        <v>1154</v>
      </c>
      <c r="I328" s="8" t="s">
        <v>10</v>
      </c>
      <c r="J328" s="8" t="s">
        <v>22</v>
      </c>
      <c r="K328" s="8" t="s">
        <v>34</v>
      </c>
      <c r="L328" s="23"/>
    </row>
    <row r="329" spans="1:12" ht="82.5" x14ac:dyDescent="0.6">
      <c r="A329" s="7">
        <v>326</v>
      </c>
      <c r="B329" s="14" t="s">
        <v>1155</v>
      </c>
      <c r="C329" s="8" t="s">
        <v>12</v>
      </c>
      <c r="D329" s="8" t="s">
        <v>1157</v>
      </c>
      <c r="E329" s="14" t="s">
        <v>1147</v>
      </c>
      <c r="F329" s="8" t="s">
        <v>1156</v>
      </c>
      <c r="G329" s="8" t="s">
        <v>30</v>
      </c>
      <c r="H329" s="8" t="s">
        <v>1158</v>
      </c>
      <c r="I329" s="8" t="s">
        <v>10</v>
      </c>
      <c r="J329" s="8" t="s">
        <v>22</v>
      </c>
      <c r="K329" s="8" t="s">
        <v>34</v>
      </c>
      <c r="L329" s="23"/>
    </row>
    <row r="330" spans="1:12" ht="82.5" x14ac:dyDescent="0.6">
      <c r="A330" s="7">
        <v>327</v>
      </c>
      <c r="B330" s="14" t="s">
        <v>1159</v>
      </c>
      <c r="C330" s="8" t="s">
        <v>12</v>
      </c>
      <c r="D330" s="8" t="s">
        <v>1160</v>
      </c>
      <c r="E330" s="14" t="s">
        <v>1150</v>
      </c>
      <c r="F330" s="8" t="s">
        <v>1161</v>
      </c>
      <c r="G330" s="8" t="s">
        <v>30</v>
      </c>
      <c r="H330" s="8" t="s">
        <v>1162</v>
      </c>
      <c r="I330" s="8" t="s">
        <v>10</v>
      </c>
      <c r="J330" s="8" t="s">
        <v>22</v>
      </c>
      <c r="K330" s="8" t="s">
        <v>34</v>
      </c>
      <c r="L330" s="23"/>
    </row>
    <row r="331" spans="1:12" ht="82.5" x14ac:dyDescent="0.6">
      <c r="A331" s="7">
        <v>328</v>
      </c>
      <c r="B331" s="14" t="s">
        <v>1159</v>
      </c>
      <c r="C331" s="8" t="s">
        <v>12</v>
      </c>
      <c r="D331" s="8" t="s">
        <v>1163</v>
      </c>
      <c r="E331" s="14" t="s">
        <v>1150</v>
      </c>
      <c r="F331" s="8" t="s">
        <v>1164</v>
      </c>
      <c r="G331" s="8" t="s">
        <v>30</v>
      </c>
      <c r="H331" s="8" t="s">
        <v>1162</v>
      </c>
      <c r="I331" s="8" t="s">
        <v>10</v>
      </c>
      <c r="J331" s="8" t="s">
        <v>22</v>
      </c>
      <c r="K331" s="8" t="s">
        <v>34</v>
      </c>
      <c r="L331" s="23"/>
    </row>
    <row r="332" spans="1:12" ht="82.5" x14ac:dyDescent="0.6">
      <c r="A332" s="7">
        <v>329</v>
      </c>
      <c r="B332" s="14" t="s">
        <v>1159</v>
      </c>
      <c r="C332" s="8" t="s">
        <v>12</v>
      </c>
      <c r="D332" s="8" t="s">
        <v>1166</v>
      </c>
      <c r="E332" s="14" t="s">
        <v>1152</v>
      </c>
      <c r="F332" s="8" t="s">
        <v>1167</v>
      </c>
      <c r="G332" s="8" t="s">
        <v>30</v>
      </c>
      <c r="H332" s="8" t="s">
        <v>1162</v>
      </c>
      <c r="I332" s="8" t="s">
        <v>10</v>
      </c>
      <c r="J332" s="8" t="s">
        <v>22</v>
      </c>
      <c r="K332" s="8" t="s">
        <v>34</v>
      </c>
      <c r="L332" s="23"/>
    </row>
    <row r="333" spans="1:12" ht="82.5" x14ac:dyDescent="0.6">
      <c r="A333" s="7">
        <v>330</v>
      </c>
      <c r="B333" s="14" t="s">
        <v>1169</v>
      </c>
      <c r="C333" s="8" t="s">
        <v>908</v>
      </c>
      <c r="D333" s="8" t="s">
        <v>1170</v>
      </c>
      <c r="E333" s="14" t="s">
        <v>1172</v>
      </c>
      <c r="F333" s="8" t="s">
        <v>1171</v>
      </c>
      <c r="G333" s="8" t="s">
        <v>872</v>
      </c>
      <c r="H333" s="8" t="s">
        <v>1174</v>
      </c>
      <c r="I333" s="8" t="s">
        <v>10</v>
      </c>
      <c r="J333" s="8" t="s">
        <v>22</v>
      </c>
      <c r="K333" s="8" t="s">
        <v>34</v>
      </c>
      <c r="L333" s="23"/>
    </row>
    <row r="334" spans="1:12" ht="115.5" x14ac:dyDescent="0.6">
      <c r="A334" s="7">
        <v>331</v>
      </c>
      <c r="B334" s="14" t="s">
        <v>1169</v>
      </c>
      <c r="C334" s="8" t="s">
        <v>908</v>
      </c>
      <c r="D334" s="8" t="s">
        <v>1175</v>
      </c>
      <c r="E334" s="14" t="s">
        <v>1169</v>
      </c>
      <c r="F334" s="8" t="s">
        <v>1176</v>
      </c>
      <c r="G334" s="8" t="s">
        <v>30</v>
      </c>
      <c r="H334" s="8" t="s">
        <v>1179</v>
      </c>
      <c r="I334" s="8" t="s">
        <v>10</v>
      </c>
      <c r="J334" s="8" t="s">
        <v>22</v>
      </c>
      <c r="K334" s="8" t="s">
        <v>34</v>
      </c>
      <c r="L334" s="23"/>
    </row>
    <row r="335" spans="1:12" ht="99" x14ac:dyDescent="0.6">
      <c r="A335" s="7">
        <v>332</v>
      </c>
      <c r="B335" s="14" t="s">
        <v>1169</v>
      </c>
      <c r="C335" s="8" t="s">
        <v>908</v>
      </c>
      <c r="D335" s="8" t="s">
        <v>1177</v>
      </c>
      <c r="E335" s="14" t="s">
        <v>1169</v>
      </c>
      <c r="F335" s="8" t="s">
        <v>1178</v>
      </c>
      <c r="G335" s="8" t="s">
        <v>30</v>
      </c>
      <c r="H335" s="8" t="s">
        <v>1179</v>
      </c>
      <c r="I335" s="8" t="s">
        <v>10</v>
      </c>
      <c r="J335" s="8" t="s">
        <v>22</v>
      </c>
      <c r="K335" s="8" t="s">
        <v>34</v>
      </c>
      <c r="L335" s="23"/>
    </row>
    <row r="336" spans="1:12" ht="99" x14ac:dyDescent="0.6">
      <c r="A336" s="7">
        <v>333</v>
      </c>
      <c r="B336" s="14" t="s">
        <v>1180</v>
      </c>
      <c r="C336" s="8" t="s">
        <v>908</v>
      </c>
      <c r="D336" s="8" t="s">
        <v>1181</v>
      </c>
      <c r="E336" s="14" t="s">
        <v>1169</v>
      </c>
      <c r="F336" s="8" t="s">
        <v>1182</v>
      </c>
      <c r="G336" s="8" t="s">
        <v>30</v>
      </c>
      <c r="H336" s="8" t="s">
        <v>1186</v>
      </c>
      <c r="I336" s="8" t="s">
        <v>10</v>
      </c>
      <c r="J336" s="8" t="s">
        <v>22</v>
      </c>
      <c r="K336" s="8" t="s">
        <v>34</v>
      </c>
      <c r="L336" s="23"/>
    </row>
    <row r="337" spans="1:12" ht="66" x14ac:dyDescent="0.6">
      <c r="A337" s="7">
        <v>334</v>
      </c>
      <c r="B337" s="14" t="s">
        <v>1180</v>
      </c>
      <c r="C337" s="8" t="s">
        <v>908</v>
      </c>
      <c r="D337" s="8" t="s">
        <v>1185</v>
      </c>
      <c r="E337" s="14" t="s">
        <v>1169</v>
      </c>
      <c r="F337" s="8" t="s">
        <v>1183</v>
      </c>
      <c r="G337" s="8" t="s">
        <v>1184</v>
      </c>
      <c r="H337" s="8" t="s">
        <v>1186</v>
      </c>
      <c r="I337" s="8" t="s">
        <v>10</v>
      </c>
      <c r="J337" s="8" t="s">
        <v>22</v>
      </c>
      <c r="K337" s="8" t="s">
        <v>31</v>
      </c>
      <c r="L337" s="23"/>
    </row>
    <row r="338" spans="1:12" ht="82.5" x14ac:dyDescent="0.6">
      <c r="A338" s="7">
        <v>335</v>
      </c>
      <c r="B338" s="14" t="s">
        <v>1180</v>
      </c>
      <c r="C338" s="8" t="s">
        <v>908</v>
      </c>
      <c r="D338" s="8" t="s">
        <v>1187</v>
      </c>
      <c r="E338" s="14" t="s">
        <v>1169</v>
      </c>
      <c r="F338" s="8" t="s">
        <v>1188</v>
      </c>
      <c r="G338" s="8" t="s">
        <v>30</v>
      </c>
      <c r="H338" s="8" t="s">
        <v>1186</v>
      </c>
      <c r="I338" s="8" t="s">
        <v>10</v>
      </c>
      <c r="J338" s="8" t="s">
        <v>22</v>
      </c>
      <c r="K338" s="8" t="s">
        <v>34</v>
      </c>
      <c r="L338" s="23"/>
    </row>
    <row r="339" spans="1:12" ht="66" x14ac:dyDescent="0.6">
      <c r="A339" s="7">
        <v>336</v>
      </c>
      <c r="B339" s="14" t="s">
        <v>1189</v>
      </c>
      <c r="C339" s="8" t="s">
        <v>908</v>
      </c>
      <c r="D339" s="8" t="s">
        <v>1190</v>
      </c>
      <c r="E339" s="14" t="s">
        <v>1169</v>
      </c>
      <c r="F339" s="8" t="s">
        <v>1193</v>
      </c>
      <c r="G339" s="8" t="s">
        <v>1191</v>
      </c>
      <c r="H339" s="8" t="s">
        <v>1192</v>
      </c>
      <c r="I339" s="8" t="s">
        <v>10</v>
      </c>
      <c r="J339" s="8" t="s">
        <v>22</v>
      </c>
      <c r="K339" s="8" t="s">
        <v>34</v>
      </c>
      <c r="L339" s="23"/>
    </row>
    <row r="340" spans="1:12" ht="49.5" x14ac:dyDescent="0.6">
      <c r="A340" s="7">
        <v>337</v>
      </c>
      <c r="B340" s="14" t="s">
        <v>1189</v>
      </c>
      <c r="C340" s="8" t="s">
        <v>68</v>
      </c>
      <c r="D340" s="8" t="s">
        <v>1194</v>
      </c>
      <c r="E340" s="14" t="s">
        <v>1172</v>
      </c>
      <c r="F340" s="8" t="s">
        <v>1195</v>
      </c>
      <c r="G340" s="8" t="s">
        <v>1196</v>
      </c>
      <c r="H340" s="8" t="s">
        <v>1197</v>
      </c>
      <c r="I340" s="8" t="s">
        <v>10</v>
      </c>
      <c r="J340" s="8" t="s">
        <v>22</v>
      </c>
      <c r="K340" s="8" t="s">
        <v>31</v>
      </c>
      <c r="L340" s="23"/>
    </row>
    <row r="341" spans="1:12" ht="132" x14ac:dyDescent="0.6">
      <c r="A341" s="7">
        <v>338</v>
      </c>
      <c r="B341" s="14" t="s">
        <v>1189</v>
      </c>
      <c r="C341" s="8" t="s">
        <v>908</v>
      </c>
      <c r="D341" s="8" t="s">
        <v>1198</v>
      </c>
      <c r="E341" s="14" t="s">
        <v>1054</v>
      </c>
      <c r="F341" s="8" t="s">
        <v>1199</v>
      </c>
      <c r="G341" s="8" t="s">
        <v>62</v>
      </c>
      <c r="H341" s="8" t="s">
        <v>1200</v>
      </c>
      <c r="I341" s="8" t="s">
        <v>10</v>
      </c>
      <c r="J341" s="8" t="s">
        <v>22</v>
      </c>
      <c r="K341" s="8" t="s">
        <v>34</v>
      </c>
      <c r="L341" s="23"/>
    </row>
    <row r="342" spans="1:12" ht="66" x14ac:dyDescent="0.6">
      <c r="A342" s="7">
        <v>339</v>
      </c>
      <c r="B342" s="14" t="s">
        <v>1201</v>
      </c>
      <c r="C342" s="8" t="s">
        <v>12</v>
      </c>
      <c r="D342" s="8" t="s">
        <v>1202</v>
      </c>
      <c r="E342" s="14" t="s">
        <v>1189</v>
      </c>
      <c r="F342" s="8" t="s">
        <v>1203</v>
      </c>
      <c r="G342" s="8" t="s">
        <v>30</v>
      </c>
      <c r="H342" s="8" t="s">
        <v>1207</v>
      </c>
      <c r="I342" s="8" t="s">
        <v>10</v>
      </c>
      <c r="J342" s="8" t="s">
        <v>22</v>
      </c>
      <c r="K342" s="8" t="s">
        <v>1206</v>
      </c>
      <c r="L342" s="23"/>
    </row>
    <row r="343" spans="1:12" ht="66" x14ac:dyDescent="0.6">
      <c r="A343" s="7">
        <v>340</v>
      </c>
      <c r="B343" s="14" t="s">
        <v>1201</v>
      </c>
      <c r="C343" s="8" t="s">
        <v>12</v>
      </c>
      <c r="D343" s="8" t="s">
        <v>1204</v>
      </c>
      <c r="E343" s="14" t="s">
        <v>1189</v>
      </c>
      <c r="F343" s="8" t="s">
        <v>1205</v>
      </c>
      <c r="G343" s="8" t="s">
        <v>30</v>
      </c>
      <c r="H343" s="8" t="s">
        <v>1207</v>
      </c>
      <c r="I343" s="8" t="s">
        <v>10</v>
      </c>
      <c r="J343" s="8" t="s">
        <v>22</v>
      </c>
      <c r="K343" s="8" t="s">
        <v>1206</v>
      </c>
      <c r="L343" s="23"/>
    </row>
    <row r="344" spans="1:12" ht="115.5" x14ac:dyDescent="0.6">
      <c r="A344" s="7">
        <v>341</v>
      </c>
      <c r="B344" s="14" t="s">
        <v>1210</v>
      </c>
      <c r="C344" s="8" t="s">
        <v>12</v>
      </c>
      <c r="D344" s="8" t="s">
        <v>1208</v>
      </c>
      <c r="E344" s="14" t="s">
        <v>1210</v>
      </c>
      <c r="F344" s="8" t="s">
        <v>1209</v>
      </c>
      <c r="G344" s="8" t="s">
        <v>30</v>
      </c>
      <c r="H344" s="8" t="s">
        <v>1211</v>
      </c>
      <c r="I344" s="8" t="s">
        <v>10</v>
      </c>
      <c r="J344" s="8" t="s">
        <v>22</v>
      </c>
      <c r="K344" s="8" t="s">
        <v>34</v>
      </c>
      <c r="L344" s="23"/>
    </row>
    <row r="345" spans="1:12" ht="66" x14ac:dyDescent="0.6">
      <c r="A345" s="7">
        <v>342</v>
      </c>
      <c r="B345" s="14" t="s">
        <v>1212</v>
      </c>
      <c r="C345" s="8" t="s">
        <v>68</v>
      </c>
      <c r="D345" s="8" t="s">
        <v>1213</v>
      </c>
      <c r="E345" s="14" t="s">
        <v>1201</v>
      </c>
      <c r="F345" s="8" t="s">
        <v>1214</v>
      </c>
      <c r="G345" s="8" t="s">
        <v>32</v>
      </c>
      <c r="H345" s="8" t="s">
        <v>1215</v>
      </c>
      <c r="I345" s="8" t="s">
        <v>10</v>
      </c>
      <c r="J345" s="8" t="s">
        <v>22</v>
      </c>
      <c r="K345" s="8" t="s">
        <v>63</v>
      </c>
      <c r="L345" s="23"/>
    </row>
    <row r="346" spans="1:12" ht="82.5" x14ac:dyDescent="0.6">
      <c r="A346" s="7">
        <v>343</v>
      </c>
      <c r="B346" s="16" t="s">
        <v>1212</v>
      </c>
      <c r="C346" s="8" t="s">
        <v>68</v>
      </c>
      <c r="D346" s="8" t="s">
        <v>1217</v>
      </c>
      <c r="E346" s="14" t="s">
        <v>1180</v>
      </c>
      <c r="F346" s="8" t="s">
        <v>1216</v>
      </c>
      <c r="G346" s="8" t="s">
        <v>82</v>
      </c>
      <c r="H346" s="8" t="s">
        <v>1218</v>
      </c>
      <c r="I346" s="8" t="s">
        <v>10</v>
      </c>
      <c r="J346" s="8" t="s">
        <v>22</v>
      </c>
      <c r="K346" s="8" t="s">
        <v>34</v>
      </c>
      <c r="L346" s="23"/>
    </row>
    <row r="347" spans="1:12" ht="82.5" x14ac:dyDescent="0.6">
      <c r="A347" s="7">
        <v>344</v>
      </c>
      <c r="B347" s="16" t="s">
        <v>1212</v>
      </c>
      <c r="C347" s="8" t="s">
        <v>81</v>
      </c>
      <c r="D347" s="8" t="s">
        <v>1221</v>
      </c>
      <c r="E347" s="14" t="s">
        <v>1180</v>
      </c>
      <c r="F347" s="8" t="s">
        <v>1220</v>
      </c>
      <c r="G347" s="8" t="s">
        <v>82</v>
      </c>
      <c r="H347" s="8" t="s">
        <v>1219</v>
      </c>
      <c r="I347" s="8" t="s">
        <v>10</v>
      </c>
      <c r="J347" s="8" t="s">
        <v>22</v>
      </c>
      <c r="K347" s="8" t="s">
        <v>34</v>
      </c>
      <c r="L347" s="24"/>
    </row>
    <row r="348" spans="1:12" ht="49.5" x14ac:dyDescent="0.6">
      <c r="A348" s="7">
        <v>345</v>
      </c>
      <c r="B348" s="16" t="s">
        <v>1212</v>
      </c>
      <c r="C348" s="8" t="s">
        <v>1224</v>
      </c>
      <c r="D348" s="8" t="s">
        <v>1222</v>
      </c>
      <c r="E348" s="14" t="s">
        <v>1180</v>
      </c>
      <c r="F348" s="8" t="s">
        <v>1225</v>
      </c>
      <c r="G348" s="8" t="s">
        <v>1223</v>
      </c>
      <c r="H348" s="8" t="s">
        <v>1219</v>
      </c>
      <c r="I348" s="8" t="s">
        <v>10</v>
      </c>
      <c r="J348" s="8" t="s">
        <v>22</v>
      </c>
      <c r="K348" s="8" t="s">
        <v>55</v>
      </c>
      <c r="L348" s="22"/>
    </row>
    <row r="349" spans="1:12" ht="66" x14ac:dyDescent="0.6">
      <c r="A349" s="7">
        <v>346</v>
      </c>
      <c r="B349" s="16" t="s">
        <v>1212</v>
      </c>
      <c r="C349" s="8" t="s">
        <v>1224</v>
      </c>
      <c r="D349" s="8" t="s">
        <v>1228</v>
      </c>
      <c r="E349" s="14" t="s">
        <v>1180</v>
      </c>
      <c r="F349" s="8" t="s">
        <v>1229</v>
      </c>
      <c r="G349" s="8" t="s">
        <v>1227</v>
      </c>
      <c r="H349" s="8" t="s">
        <v>1219</v>
      </c>
      <c r="I349" s="8" t="s">
        <v>10</v>
      </c>
      <c r="J349" s="8" t="s">
        <v>22</v>
      </c>
      <c r="K349" s="8" t="s">
        <v>55</v>
      </c>
      <c r="L349" s="23"/>
    </row>
    <row r="350" spans="1:12" ht="49.5" x14ac:dyDescent="0.6">
      <c r="A350" s="7">
        <v>347</v>
      </c>
      <c r="B350" s="16" t="s">
        <v>1230</v>
      </c>
      <c r="C350" s="8" t="s">
        <v>12</v>
      </c>
      <c r="D350" s="8" t="s">
        <v>1231</v>
      </c>
      <c r="E350" s="14" t="s">
        <v>1201</v>
      </c>
      <c r="F350" s="8" t="s">
        <v>1232</v>
      </c>
      <c r="G350" s="8" t="s">
        <v>128</v>
      </c>
      <c r="H350" s="8" t="s">
        <v>1226</v>
      </c>
      <c r="I350" s="8" t="s">
        <v>10</v>
      </c>
      <c r="J350" s="8" t="s">
        <v>22</v>
      </c>
      <c r="K350" s="8" t="s">
        <v>34</v>
      </c>
      <c r="L350" s="23"/>
    </row>
    <row r="351" spans="1:12" ht="115.5" x14ac:dyDescent="0.6">
      <c r="A351" s="7">
        <v>348</v>
      </c>
      <c r="B351" s="16" t="s">
        <v>1230</v>
      </c>
      <c r="C351" s="8" t="s">
        <v>12</v>
      </c>
      <c r="D351" s="8" t="s">
        <v>1233</v>
      </c>
      <c r="E351" s="14" t="s">
        <v>1201</v>
      </c>
      <c r="F351" s="8" t="s">
        <v>1234</v>
      </c>
      <c r="G351" s="8" t="s">
        <v>410</v>
      </c>
      <c r="H351" s="8" t="s">
        <v>1226</v>
      </c>
      <c r="I351" s="8" t="s">
        <v>10</v>
      </c>
      <c r="J351" s="8" t="s">
        <v>22</v>
      </c>
      <c r="K351" s="8" t="s">
        <v>34</v>
      </c>
      <c r="L351" s="23"/>
    </row>
    <row r="352" spans="1:12" ht="132" x14ac:dyDescent="0.6">
      <c r="A352" s="7">
        <v>349</v>
      </c>
      <c r="B352" s="16" t="s">
        <v>1230</v>
      </c>
      <c r="C352" s="8" t="s">
        <v>12</v>
      </c>
      <c r="D352" s="8" t="s">
        <v>1235</v>
      </c>
      <c r="E352" s="14" t="s">
        <v>1201</v>
      </c>
      <c r="F352" s="8" t="s">
        <v>1236</v>
      </c>
      <c r="G352" s="8" t="s">
        <v>1040</v>
      </c>
      <c r="H352" s="8" t="s">
        <v>1226</v>
      </c>
      <c r="I352" s="8" t="s">
        <v>10</v>
      </c>
      <c r="J352" s="8" t="s">
        <v>22</v>
      </c>
      <c r="K352" s="8" t="s">
        <v>34</v>
      </c>
      <c r="L352" s="23"/>
    </row>
    <row r="353" spans="1:12" ht="99" x14ac:dyDescent="0.6">
      <c r="A353" s="7">
        <v>350</v>
      </c>
      <c r="B353" s="16" t="s">
        <v>1238</v>
      </c>
      <c r="C353" s="8" t="s">
        <v>908</v>
      </c>
      <c r="D353" s="8" t="s">
        <v>1242</v>
      </c>
      <c r="E353" s="14" t="s">
        <v>1238</v>
      </c>
      <c r="F353" s="8" t="s">
        <v>1243</v>
      </c>
      <c r="G353" s="8" t="s">
        <v>30</v>
      </c>
      <c r="H353" s="8" t="s">
        <v>1244</v>
      </c>
      <c r="I353" s="8" t="s">
        <v>10</v>
      </c>
      <c r="J353" s="8" t="s">
        <v>22</v>
      </c>
      <c r="K353" s="8" t="s">
        <v>34</v>
      </c>
      <c r="L353" s="23"/>
    </row>
    <row r="354" spans="1:12" ht="66" x14ac:dyDescent="0.6">
      <c r="A354" s="7">
        <v>351</v>
      </c>
      <c r="B354" s="16" t="s">
        <v>1238</v>
      </c>
      <c r="C354" s="8" t="s">
        <v>908</v>
      </c>
      <c r="D354" s="8" t="s">
        <v>1246</v>
      </c>
      <c r="E354" s="14" t="s">
        <v>1238</v>
      </c>
      <c r="F354" s="8" t="s">
        <v>1245</v>
      </c>
      <c r="G354" s="8" t="s">
        <v>1247</v>
      </c>
      <c r="H354" s="8" t="s">
        <v>1244</v>
      </c>
      <c r="I354" s="8" t="s">
        <v>10</v>
      </c>
      <c r="J354" s="8" t="s">
        <v>22</v>
      </c>
      <c r="K354" s="8" t="s">
        <v>34</v>
      </c>
      <c r="L354" s="23"/>
    </row>
    <row r="355" spans="1:12" ht="82.5" x14ac:dyDescent="0.6">
      <c r="A355" s="7">
        <v>352</v>
      </c>
      <c r="B355" s="16" t="s">
        <v>1238</v>
      </c>
      <c r="C355" s="8" t="s">
        <v>908</v>
      </c>
      <c r="D355" s="8" t="s">
        <v>1249</v>
      </c>
      <c r="E355" s="14" t="s">
        <v>1238</v>
      </c>
      <c r="F355" s="8" t="s">
        <v>1248</v>
      </c>
      <c r="G355" s="8" t="s">
        <v>30</v>
      </c>
      <c r="H355" s="8" t="s">
        <v>1244</v>
      </c>
      <c r="I355" s="8" t="s">
        <v>10</v>
      </c>
      <c r="J355" s="8" t="s">
        <v>22</v>
      </c>
      <c r="K355" s="8" t="s">
        <v>34</v>
      </c>
      <c r="L355" s="23"/>
    </row>
    <row r="356" spans="1:12" ht="66" x14ac:dyDescent="0.6">
      <c r="A356" s="7">
        <v>353</v>
      </c>
      <c r="B356" s="16" t="s">
        <v>1237</v>
      </c>
      <c r="C356" s="8" t="s">
        <v>908</v>
      </c>
      <c r="D356" s="8" t="s">
        <v>1239</v>
      </c>
      <c r="E356" s="14" t="s">
        <v>1238</v>
      </c>
      <c r="F356" s="8" t="s">
        <v>1240</v>
      </c>
      <c r="G356" s="8" t="s">
        <v>30</v>
      </c>
      <c r="H356" s="8" t="s">
        <v>1241</v>
      </c>
      <c r="I356" s="8" t="s">
        <v>10</v>
      </c>
      <c r="J356" s="8" t="s">
        <v>22</v>
      </c>
      <c r="K356" s="8" t="s">
        <v>34</v>
      </c>
      <c r="L356" s="23"/>
    </row>
    <row r="357" spans="1:12" ht="115.5" x14ac:dyDescent="0.6">
      <c r="A357" s="7">
        <v>354</v>
      </c>
      <c r="B357" s="16" t="s">
        <v>1237</v>
      </c>
      <c r="C357" s="8" t="s">
        <v>908</v>
      </c>
      <c r="D357" s="8" t="s">
        <v>1250</v>
      </c>
      <c r="E357" s="14" t="s">
        <v>1237</v>
      </c>
      <c r="F357" s="8" t="s">
        <v>1251</v>
      </c>
      <c r="G357" s="8" t="s">
        <v>30</v>
      </c>
      <c r="H357" s="8" t="s">
        <v>1252</v>
      </c>
      <c r="I357" s="8" t="s">
        <v>10</v>
      </c>
      <c r="J357" s="8" t="s">
        <v>22</v>
      </c>
      <c r="K357" s="8" t="s">
        <v>34</v>
      </c>
      <c r="L357" s="23"/>
    </row>
    <row r="358" spans="1:12" ht="99" x14ac:dyDescent="0.6">
      <c r="A358" s="7">
        <v>355</v>
      </c>
      <c r="B358" s="16" t="s">
        <v>1237</v>
      </c>
      <c r="C358" s="8" t="s">
        <v>908</v>
      </c>
      <c r="D358" s="8" t="s">
        <v>1253</v>
      </c>
      <c r="E358" s="14" t="s">
        <v>1237</v>
      </c>
      <c r="F358" s="8" t="s">
        <v>1254</v>
      </c>
      <c r="G358" s="8" t="s">
        <v>949</v>
      </c>
      <c r="H358" s="8" t="s">
        <v>1255</v>
      </c>
      <c r="I358" s="8" t="s">
        <v>10</v>
      </c>
      <c r="J358" s="8" t="s">
        <v>22</v>
      </c>
      <c r="K358" s="8" t="s">
        <v>34</v>
      </c>
      <c r="L358" s="23"/>
    </row>
    <row r="359" spans="1:12" ht="99" x14ac:dyDescent="0.6">
      <c r="A359" s="7">
        <v>356</v>
      </c>
      <c r="B359" s="16" t="s">
        <v>1237</v>
      </c>
      <c r="C359" s="8" t="s">
        <v>908</v>
      </c>
      <c r="D359" s="8" t="s">
        <v>1253</v>
      </c>
      <c r="E359" s="14" t="s">
        <v>1237</v>
      </c>
      <c r="F359" s="8" t="s">
        <v>1254</v>
      </c>
      <c r="G359" s="8" t="s">
        <v>168</v>
      </c>
      <c r="H359" s="8" t="s">
        <v>1255</v>
      </c>
      <c r="I359" s="8" t="s">
        <v>10</v>
      </c>
      <c r="J359" s="8" t="s">
        <v>22</v>
      </c>
      <c r="K359" s="8" t="s">
        <v>34</v>
      </c>
      <c r="L359" s="23"/>
    </row>
    <row r="360" spans="1:12" ht="66" x14ac:dyDescent="0.6">
      <c r="A360" s="7">
        <v>357</v>
      </c>
      <c r="B360" s="16" t="s">
        <v>1256</v>
      </c>
      <c r="C360" s="8" t="s">
        <v>908</v>
      </c>
      <c r="D360" s="8" t="s">
        <v>1257</v>
      </c>
      <c r="E360" s="14" t="s">
        <v>1238</v>
      </c>
      <c r="F360" s="8" t="s">
        <v>1258</v>
      </c>
      <c r="G360" s="8" t="s">
        <v>128</v>
      </c>
      <c r="H360" s="8" t="s">
        <v>1259</v>
      </c>
      <c r="I360" s="8" t="s">
        <v>10</v>
      </c>
      <c r="J360" s="8" t="s">
        <v>22</v>
      </c>
      <c r="K360" s="8" t="s">
        <v>34</v>
      </c>
      <c r="L360" s="23"/>
    </row>
    <row r="361" spans="1:12" ht="66" x14ac:dyDescent="0.6">
      <c r="A361" s="7">
        <v>358</v>
      </c>
      <c r="B361" s="16" t="s">
        <v>1263</v>
      </c>
      <c r="C361" s="8" t="s">
        <v>908</v>
      </c>
      <c r="D361" s="8" t="s">
        <v>1260</v>
      </c>
      <c r="E361" s="14" t="s">
        <v>1256</v>
      </c>
      <c r="F361" s="8" t="s">
        <v>1261</v>
      </c>
      <c r="G361" s="8" t="s">
        <v>128</v>
      </c>
      <c r="H361" s="8" t="s">
        <v>1262</v>
      </c>
      <c r="I361" s="8" t="s">
        <v>10</v>
      </c>
      <c r="J361" s="8" t="s">
        <v>22</v>
      </c>
      <c r="K361" s="8" t="s">
        <v>34</v>
      </c>
      <c r="L361" s="23"/>
    </row>
    <row r="362" spans="1:12" ht="66" x14ac:dyDescent="0.6">
      <c r="A362" s="7">
        <v>359</v>
      </c>
      <c r="B362" s="16" t="s">
        <v>1263</v>
      </c>
      <c r="C362" s="8" t="s">
        <v>908</v>
      </c>
      <c r="D362" s="8" t="s">
        <v>1264</v>
      </c>
      <c r="E362" s="14" t="s">
        <v>1256</v>
      </c>
      <c r="F362" s="8" t="s">
        <v>1265</v>
      </c>
      <c r="G362" s="8" t="s">
        <v>790</v>
      </c>
      <c r="H362" s="8" t="s">
        <v>1262</v>
      </c>
      <c r="I362" s="8" t="s">
        <v>10</v>
      </c>
      <c r="J362" s="8" t="s">
        <v>22</v>
      </c>
      <c r="K362" s="8" t="s">
        <v>31</v>
      </c>
      <c r="L362" s="23"/>
    </row>
    <row r="363" spans="1:12" ht="132" x14ac:dyDescent="0.6">
      <c r="A363" s="7">
        <v>360</v>
      </c>
      <c r="B363" s="16" t="s">
        <v>1263</v>
      </c>
      <c r="C363" s="8" t="s">
        <v>908</v>
      </c>
      <c r="D363" s="8" t="s">
        <v>1266</v>
      </c>
      <c r="E363" s="14" t="s">
        <v>1256</v>
      </c>
      <c r="F363" s="8" t="s">
        <v>1267</v>
      </c>
      <c r="G363" s="8" t="s">
        <v>30</v>
      </c>
      <c r="H363" s="8" t="s">
        <v>1262</v>
      </c>
      <c r="I363" s="8" t="s">
        <v>10</v>
      </c>
      <c r="J363" s="8" t="s">
        <v>22</v>
      </c>
      <c r="K363" s="8" t="s">
        <v>34</v>
      </c>
      <c r="L363" s="23"/>
    </row>
    <row r="364" spans="1:12" ht="165" x14ac:dyDescent="0.6">
      <c r="A364" s="7">
        <v>361</v>
      </c>
      <c r="B364" s="16" t="s">
        <v>1263</v>
      </c>
      <c r="C364" s="8" t="s">
        <v>908</v>
      </c>
      <c r="D364" s="8" t="s">
        <v>1268</v>
      </c>
      <c r="E364" s="14" t="s">
        <v>1269</v>
      </c>
      <c r="F364" s="8" t="s">
        <v>1270</v>
      </c>
      <c r="G364" s="8" t="s">
        <v>30</v>
      </c>
      <c r="H364" s="8" t="s">
        <v>1271</v>
      </c>
      <c r="I364" s="8" t="s">
        <v>10</v>
      </c>
      <c r="J364" s="8" t="s">
        <v>22</v>
      </c>
      <c r="K364" s="8" t="s">
        <v>34</v>
      </c>
      <c r="L364" s="23"/>
    </row>
    <row r="365" spans="1:12" ht="66" x14ac:dyDescent="0.6">
      <c r="A365" s="7">
        <v>362</v>
      </c>
      <c r="B365" s="16" t="s">
        <v>1263</v>
      </c>
      <c r="C365" s="8" t="s">
        <v>908</v>
      </c>
      <c r="D365" s="8" t="s">
        <v>1274</v>
      </c>
      <c r="E365" s="14" t="s">
        <v>1269</v>
      </c>
      <c r="F365" s="8" t="s">
        <v>1272</v>
      </c>
      <c r="G365" s="8" t="s">
        <v>1273</v>
      </c>
      <c r="H365" s="8" t="s">
        <v>1271</v>
      </c>
      <c r="I365" s="8" t="s">
        <v>10</v>
      </c>
      <c r="J365" s="8" t="s">
        <v>22</v>
      </c>
      <c r="K365" s="8" t="s">
        <v>31</v>
      </c>
      <c r="L365" s="23"/>
    </row>
    <row r="366" spans="1:12" ht="115.5" x14ac:dyDescent="0.6">
      <c r="A366" s="7">
        <v>363</v>
      </c>
      <c r="B366" s="16" t="s">
        <v>1275</v>
      </c>
      <c r="C366" s="8" t="s">
        <v>908</v>
      </c>
      <c r="D366" s="8" t="s">
        <v>1276</v>
      </c>
      <c r="E366" s="14" t="s">
        <v>1263</v>
      </c>
      <c r="F366" s="8" t="s">
        <v>1277</v>
      </c>
      <c r="G366" s="8" t="s">
        <v>30</v>
      </c>
      <c r="H366" s="8" t="s">
        <v>1278</v>
      </c>
      <c r="I366" s="8" t="s">
        <v>10</v>
      </c>
      <c r="J366" s="8" t="s">
        <v>22</v>
      </c>
      <c r="K366" s="8" t="s">
        <v>34</v>
      </c>
      <c r="L366" s="23"/>
    </row>
    <row r="367" spans="1:12" ht="82.5" x14ac:dyDescent="0.6">
      <c r="A367" s="7">
        <v>364</v>
      </c>
      <c r="B367" s="16" t="s">
        <v>1279</v>
      </c>
      <c r="C367" s="8" t="s">
        <v>908</v>
      </c>
      <c r="D367" s="8" t="s">
        <v>1280</v>
      </c>
      <c r="E367" s="14" t="s">
        <v>1282</v>
      </c>
      <c r="F367" s="8" t="s">
        <v>1281</v>
      </c>
      <c r="G367" s="8" t="s">
        <v>30</v>
      </c>
      <c r="H367" s="8" t="s">
        <v>1283</v>
      </c>
      <c r="I367" s="8" t="s">
        <v>10</v>
      </c>
      <c r="J367" s="8" t="s">
        <v>22</v>
      </c>
      <c r="K367" s="8" t="s">
        <v>34</v>
      </c>
      <c r="L367" s="23"/>
    </row>
    <row r="368" spans="1:12" ht="66" x14ac:dyDescent="0.6">
      <c r="A368" s="7">
        <v>365</v>
      </c>
      <c r="B368" s="16" t="s">
        <v>1284</v>
      </c>
      <c r="C368" s="8" t="s">
        <v>68</v>
      </c>
      <c r="D368" s="8" t="s">
        <v>1285</v>
      </c>
      <c r="E368" s="14" t="s">
        <v>1275</v>
      </c>
      <c r="F368" s="8" t="s">
        <v>1286</v>
      </c>
      <c r="G368" s="8" t="s">
        <v>32</v>
      </c>
      <c r="H368" s="8" t="s">
        <v>1287</v>
      </c>
      <c r="I368" s="8" t="s">
        <v>10</v>
      </c>
      <c r="J368" s="8" t="s">
        <v>22</v>
      </c>
      <c r="K368" s="8" t="s">
        <v>63</v>
      </c>
      <c r="L368" s="23"/>
    </row>
    <row r="369" spans="1:12" ht="66" x14ac:dyDescent="0.6">
      <c r="A369" s="7">
        <v>366</v>
      </c>
      <c r="B369" s="16" t="s">
        <v>1288</v>
      </c>
      <c r="C369" s="8" t="s">
        <v>12</v>
      </c>
      <c r="D369" s="8" t="s">
        <v>1293</v>
      </c>
      <c r="E369" s="14" t="s">
        <v>1284</v>
      </c>
      <c r="F369" s="8" t="s">
        <v>1294</v>
      </c>
      <c r="G369" s="8" t="s">
        <v>32</v>
      </c>
      <c r="H369" s="8" t="s">
        <v>1299</v>
      </c>
      <c r="I369" s="8" t="s">
        <v>10</v>
      </c>
      <c r="J369" s="8" t="s">
        <v>22</v>
      </c>
      <c r="K369" s="8" t="s">
        <v>285</v>
      </c>
      <c r="L369" s="23"/>
    </row>
    <row r="370" spans="1:12" ht="66" x14ac:dyDescent="0.6">
      <c r="A370" s="7">
        <v>367</v>
      </c>
      <c r="B370" s="16" t="s">
        <v>1288</v>
      </c>
      <c r="C370" s="8" t="s">
        <v>12</v>
      </c>
      <c r="D370" s="8" t="s">
        <v>1289</v>
      </c>
      <c r="E370" s="14" t="s">
        <v>1284</v>
      </c>
      <c r="F370" s="8" t="s">
        <v>1291</v>
      </c>
      <c r="G370" s="8" t="s">
        <v>30</v>
      </c>
      <c r="H370" s="8" t="s">
        <v>1299</v>
      </c>
      <c r="I370" s="8" t="s">
        <v>10</v>
      </c>
      <c r="J370" s="8" t="s">
        <v>22</v>
      </c>
      <c r="K370" s="8" t="s">
        <v>1298</v>
      </c>
      <c r="L370" s="23"/>
    </row>
    <row r="371" spans="1:12" ht="66" x14ac:dyDescent="0.6">
      <c r="A371" s="7">
        <v>368</v>
      </c>
      <c r="B371" s="16" t="s">
        <v>1288</v>
      </c>
      <c r="C371" s="8" t="s">
        <v>12</v>
      </c>
      <c r="D371" s="8" t="s">
        <v>1290</v>
      </c>
      <c r="E371" s="14" t="s">
        <v>1284</v>
      </c>
      <c r="F371" s="8" t="s">
        <v>1292</v>
      </c>
      <c r="G371" s="8" t="s">
        <v>30</v>
      </c>
      <c r="H371" s="8" t="s">
        <v>1299</v>
      </c>
      <c r="I371" s="8" t="s">
        <v>10</v>
      </c>
      <c r="J371" s="8" t="s">
        <v>22</v>
      </c>
      <c r="K371" s="8" t="s">
        <v>1298</v>
      </c>
      <c r="L371" s="23"/>
    </row>
    <row r="372" spans="1:12" ht="66" x14ac:dyDescent="0.6">
      <c r="A372" s="7">
        <v>369</v>
      </c>
      <c r="B372" s="16" t="s">
        <v>1288</v>
      </c>
      <c r="C372" s="8" t="s">
        <v>137</v>
      </c>
      <c r="D372" s="8" t="s">
        <v>1295</v>
      </c>
      <c r="E372" s="14" t="s">
        <v>1296</v>
      </c>
      <c r="F372" s="8" t="s">
        <v>1297</v>
      </c>
      <c r="G372" s="8" t="s">
        <v>30</v>
      </c>
      <c r="H372" s="8" t="s">
        <v>1299</v>
      </c>
      <c r="I372" s="8" t="s">
        <v>10</v>
      </c>
      <c r="J372" s="8" t="s">
        <v>22</v>
      </c>
      <c r="K372" s="8" t="s">
        <v>34</v>
      </c>
      <c r="L372" s="23"/>
    </row>
    <row r="373" spans="1:12" ht="66" x14ac:dyDescent="0.6">
      <c r="A373" s="7">
        <v>370</v>
      </c>
      <c r="B373" s="16" t="s">
        <v>1288</v>
      </c>
      <c r="C373" s="8" t="s">
        <v>12</v>
      </c>
      <c r="D373" s="8" t="s">
        <v>1300</v>
      </c>
      <c r="E373" s="14" t="s">
        <v>1284</v>
      </c>
      <c r="F373" s="8" t="s">
        <v>1301</v>
      </c>
      <c r="G373" s="8" t="s">
        <v>32</v>
      </c>
      <c r="H373" s="8" t="s">
        <v>1302</v>
      </c>
      <c r="I373" s="8" t="s">
        <v>10</v>
      </c>
      <c r="J373" s="8" t="s">
        <v>22</v>
      </c>
      <c r="K373" s="8" t="s">
        <v>34</v>
      </c>
      <c r="L373" s="23"/>
    </row>
    <row r="374" spans="1:12" ht="99" x14ac:dyDescent="0.6">
      <c r="A374" s="7">
        <v>371</v>
      </c>
      <c r="B374" s="16" t="s">
        <v>1288</v>
      </c>
      <c r="C374" s="8" t="s">
        <v>12</v>
      </c>
      <c r="D374" s="8" t="s">
        <v>1303</v>
      </c>
      <c r="E374" s="14" t="s">
        <v>1038</v>
      </c>
      <c r="F374" s="8" t="s">
        <v>1304</v>
      </c>
      <c r="G374" s="8" t="s">
        <v>1305</v>
      </c>
      <c r="H374" s="11" t="s">
        <v>1302</v>
      </c>
      <c r="I374" s="8" t="s">
        <v>10</v>
      </c>
      <c r="J374" s="8" t="s">
        <v>22</v>
      </c>
      <c r="K374" s="8" t="s">
        <v>34</v>
      </c>
      <c r="L374" s="23"/>
    </row>
    <row r="375" spans="1:12" ht="82.5" x14ac:dyDescent="0.6">
      <c r="A375" s="7">
        <v>372</v>
      </c>
      <c r="B375" s="16" t="s">
        <v>1288</v>
      </c>
      <c r="C375" s="8" t="s">
        <v>12</v>
      </c>
      <c r="D375" s="8" t="s">
        <v>1306</v>
      </c>
      <c r="E375" s="14" t="s">
        <v>1201</v>
      </c>
      <c r="F375" s="8" t="s">
        <v>1307</v>
      </c>
      <c r="G375" s="8" t="s">
        <v>1305</v>
      </c>
      <c r="H375" s="11" t="s">
        <v>1302</v>
      </c>
      <c r="I375" s="8" t="s">
        <v>10</v>
      </c>
      <c r="J375" s="8" t="s">
        <v>22</v>
      </c>
      <c r="K375" s="8" t="s">
        <v>34</v>
      </c>
      <c r="L375" s="23"/>
    </row>
    <row r="376" spans="1:12" ht="39" x14ac:dyDescent="0.6">
      <c r="A376" s="7">
        <v>373</v>
      </c>
      <c r="B376" s="16" t="s">
        <v>1288</v>
      </c>
      <c r="C376" s="8" t="s">
        <v>12</v>
      </c>
      <c r="D376" s="8" t="s">
        <v>1308</v>
      </c>
      <c r="E376" s="14" t="s">
        <v>1288</v>
      </c>
      <c r="F376" s="8" t="s">
        <v>1309</v>
      </c>
      <c r="G376" s="8" t="s">
        <v>1311</v>
      </c>
      <c r="H376" s="11" t="s">
        <v>1310</v>
      </c>
      <c r="I376" s="8" t="s">
        <v>10</v>
      </c>
      <c r="J376" s="8" t="s">
        <v>22</v>
      </c>
      <c r="K376" s="8" t="s">
        <v>55</v>
      </c>
      <c r="L376" s="23"/>
    </row>
    <row r="377" spans="1:12" ht="66" x14ac:dyDescent="0.6">
      <c r="A377" s="7">
        <v>374</v>
      </c>
      <c r="B377" s="16" t="s">
        <v>1312</v>
      </c>
      <c r="C377" s="8" t="s">
        <v>12</v>
      </c>
      <c r="D377" s="8" t="s">
        <v>1313</v>
      </c>
      <c r="E377" s="14" t="s">
        <v>1288</v>
      </c>
      <c r="F377" s="8" t="s">
        <v>1315</v>
      </c>
      <c r="G377" s="8" t="s">
        <v>1316</v>
      </c>
      <c r="H377" s="8" t="s">
        <v>1317</v>
      </c>
      <c r="I377" s="8" t="s">
        <v>10</v>
      </c>
      <c r="J377" s="8" t="s">
        <v>22</v>
      </c>
      <c r="K377" s="8" t="s">
        <v>55</v>
      </c>
      <c r="L377" s="23"/>
    </row>
    <row r="378" spans="1:12" ht="66" x14ac:dyDescent="0.6">
      <c r="A378" s="7">
        <v>375</v>
      </c>
      <c r="B378" s="16" t="s">
        <v>1314</v>
      </c>
      <c r="C378" s="8" t="s">
        <v>12</v>
      </c>
      <c r="D378" s="8" t="s">
        <v>1321</v>
      </c>
      <c r="E378" s="8" t="s">
        <v>1323</v>
      </c>
      <c r="F378" s="8" t="s">
        <v>1322</v>
      </c>
      <c r="G378" s="8" t="s">
        <v>137</v>
      </c>
      <c r="H378" s="8" t="s">
        <v>1320</v>
      </c>
      <c r="I378" s="8" t="s">
        <v>10</v>
      </c>
      <c r="J378" s="8" t="s">
        <v>22</v>
      </c>
      <c r="K378" s="8" t="s">
        <v>34</v>
      </c>
      <c r="L378" s="23"/>
    </row>
    <row r="379" spans="1:12" ht="66" x14ac:dyDescent="0.6">
      <c r="A379" s="7">
        <v>376</v>
      </c>
      <c r="B379" s="16" t="s">
        <v>1314</v>
      </c>
      <c r="C379" s="8" t="s">
        <v>12</v>
      </c>
      <c r="D379" s="8" t="s">
        <v>1324</v>
      </c>
      <c r="E379" s="8" t="s">
        <v>1326</v>
      </c>
      <c r="F379" s="8" t="s">
        <v>1325</v>
      </c>
      <c r="G379" s="8" t="s">
        <v>1305</v>
      </c>
      <c r="H379" s="8" t="s">
        <v>1320</v>
      </c>
      <c r="I379" s="8" t="s">
        <v>10</v>
      </c>
      <c r="J379" s="8" t="s">
        <v>22</v>
      </c>
      <c r="K379" s="8" t="s">
        <v>34</v>
      </c>
      <c r="L379" s="23"/>
    </row>
    <row r="380" spans="1:12" ht="66" x14ac:dyDescent="0.6">
      <c r="A380" s="7">
        <v>377</v>
      </c>
      <c r="B380" s="16" t="s">
        <v>1314</v>
      </c>
      <c r="C380" s="8" t="s">
        <v>12</v>
      </c>
      <c r="D380" s="8" t="s">
        <v>1327</v>
      </c>
      <c r="E380" s="8" t="s">
        <v>1323</v>
      </c>
      <c r="F380" s="8" t="s">
        <v>1328</v>
      </c>
      <c r="G380" s="8" t="s">
        <v>128</v>
      </c>
      <c r="H380" s="8" t="s">
        <v>1320</v>
      </c>
      <c r="I380" s="8" t="s">
        <v>10</v>
      </c>
      <c r="J380" s="8" t="s">
        <v>22</v>
      </c>
      <c r="K380" s="8" t="s">
        <v>34</v>
      </c>
      <c r="L380" s="23"/>
    </row>
    <row r="381" spans="1:12" ht="66" x14ac:dyDescent="0.6">
      <c r="A381" s="7">
        <v>378</v>
      </c>
      <c r="B381" s="16" t="s">
        <v>1314</v>
      </c>
      <c r="C381" s="8" t="s">
        <v>12</v>
      </c>
      <c r="D381" s="8" t="s">
        <v>1318</v>
      </c>
      <c r="E381" s="14" t="s">
        <v>873</v>
      </c>
      <c r="F381" s="8" t="s">
        <v>1319</v>
      </c>
      <c r="G381" s="8" t="s">
        <v>1305</v>
      </c>
      <c r="H381" s="8" t="s">
        <v>1320</v>
      </c>
      <c r="I381" s="8" t="s">
        <v>10</v>
      </c>
      <c r="J381" s="8" t="s">
        <v>22</v>
      </c>
      <c r="K381" s="8" t="s">
        <v>34</v>
      </c>
      <c r="L381" s="23"/>
    </row>
    <row r="382" spans="1:12" ht="66" x14ac:dyDescent="0.6">
      <c r="A382" s="7">
        <v>379</v>
      </c>
      <c r="B382" s="16" t="s">
        <v>1314</v>
      </c>
      <c r="C382" s="8" t="s">
        <v>81</v>
      </c>
      <c r="D382" s="8" t="s">
        <v>1329</v>
      </c>
      <c r="E382" s="14" t="s">
        <v>1312</v>
      </c>
      <c r="F382" s="8" t="s">
        <v>1330</v>
      </c>
      <c r="G382" s="8" t="s">
        <v>82</v>
      </c>
      <c r="H382" s="8" t="s">
        <v>1320</v>
      </c>
      <c r="I382" s="8" t="s">
        <v>10</v>
      </c>
      <c r="J382" s="8" t="s">
        <v>22</v>
      </c>
      <c r="K382" s="8" t="s">
        <v>34</v>
      </c>
      <c r="L382" s="23"/>
    </row>
    <row r="383" spans="1:12" ht="49.5" x14ac:dyDescent="0.6">
      <c r="A383" s="7">
        <v>380</v>
      </c>
      <c r="B383" s="16" t="s">
        <v>1314</v>
      </c>
      <c r="C383" s="8" t="s">
        <v>81</v>
      </c>
      <c r="D383" s="8" t="s">
        <v>1331</v>
      </c>
      <c r="E383" s="14" t="s">
        <v>1312</v>
      </c>
      <c r="F383" s="8" t="s">
        <v>1332</v>
      </c>
      <c r="G383" s="8" t="s">
        <v>12</v>
      </c>
      <c r="H383" s="8" t="s">
        <v>1320</v>
      </c>
      <c r="I383" s="8" t="s">
        <v>10</v>
      </c>
      <c r="J383" s="8" t="s">
        <v>22</v>
      </c>
      <c r="K383" s="8" t="s">
        <v>34</v>
      </c>
      <c r="L383" s="23"/>
    </row>
    <row r="384" spans="1:12" ht="82.5" x14ac:dyDescent="0.6">
      <c r="A384" s="7">
        <v>381</v>
      </c>
      <c r="B384" s="16" t="s">
        <v>1314</v>
      </c>
      <c r="C384" s="8" t="s">
        <v>81</v>
      </c>
      <c r="D384" s="8" t="s">
        <v>1333</v>
      </c>
      <c r="E384" s="14" t="s">
        <v>1312</v>
      </c>
      <c r="F384" s="8" t="s">
        <v>1334</v>
      </c>
      <c r="G384" s="8" t="s">
        <v>12</v>
      </c>
      <c r="H384" s="8" t="s">
        <v>1320</v>
      </c>
      <c r="I384" s="8" t="s">
        <v>10</v>
      </c>
      <c r="J384" s="8" t="s">
        <v>22</v>
      </c>
      <c r="K384" s="8" t="s">
        <v>34</v>
      </c>
      <c r="L384" s="23"/>
    </row>
    <row r="385" spans="1:12" ht="66" x14ac:dyDescent="0.6">
      <c r="A385" s="7">
        <v>382</v>
      </c>
      <c r="B385" s="16" t="s">
        <v>1314</v>
      </c>
      <c r="C385" s="8" t="s">
        <v>81</v>
      </c>
      <c r="D385" s="8" t="s">
        <v>1335</v>
      </c>
      <c r="E385" s="14" t="s">
        <v>1336</v>
      </c>
      <c r="F385" s="8" t="s">
        <v>1337</v>
      </c>
      <c r="G385" s="8" t="s">
        <v>82</v>
      </c>
      <c r="H385" s="8" t="s">
        <v>1338</v>
      </c>
      <c r="I385" s="8" t="s">
        <v>10</v>
      </c>
      <c r="J385" s="8" t="s">
        <v>22</v>
      </c>
      <c r="K385" s="8" t="s">
        <v>34</v>
      </c>
      <c r="L385" s="23"/>
    </row>
    <row r="386" spans="1:12" ht="49.5" x14ac:dyDescent="0.6">
      <c r="A386" s="7">
        <v>383</v>
      </c>
      <c r="B386" s="16" t="s">
        <v>1314</v>
      </c>
      <c r="C386" s="8" t="s">
        <v>81</v>
      </c>
      <c r="D386" s="8" t="s">
        <v>1340</v>
      </c>
      <c r="E386" s="14" t="s">
        <v>1314</v>
      </c>
      <c r="F386" s="8" t="s">
        <v>1339</v>
      </c>
      <c r="G386" s="8" t="s">
        <v>12</v>
      </c>
      <c r="H386" s="8" t="s">
        <v>1338</v>
      </c>
      <c r="I386" s="8" t="s">
        <v>10</v>
      </c>
      <c r="J386" s="8" t="s">
        <v>22</v>
      </c>
      <c r="K386" s="8" t="s">
        <v>34</v>
      </c>
      <c r="L386" s="23"/>
    </row>
    <row r="387" spans="1:12" ht="66" x14ac:dyDescent="0.6">
      <c r="A387" s="7">
        <v>384</v>
      </c>
      <c r="B387" s="16" t="s">
        <v>1314</v>
      </c>
      <c r="C387" s="8" t="s">
        <v>81</v>
      </c>
      <c r="D387" s="8" t="s">
        <v>1341</v>
      </c>
      <c r="E387" s="14" t="s">
        <v>1314</v>
      </c>
      <c r="F387" s="8" t="s">
        <v>1342</v>
      </c>
      <c r="G387" s="8" t="s">
        <v>12</v>
      </c>
      <c r="H387" s="8" t="s">
        <v>1338</v>
      </c>
      <c r="I387" s="8" t="s">
        <v>10</v>
      </c>
      <c r="J387" s="8" t="s">
        <v>22</v>
      </c>
      <c r="K387" s="8" t="s">
        <v>34</v>
      </c>
      <c r="L387" s="23"/>
    </row>
    <row r="388" spans="1:12" ht="49.5" x14ac:dyDescent="0.6">
      <c r="A388" s="7">
        <v>385</v>
      </c>
      <c r="B388" s="16" t="s">
        <v>1314</v>
      </c>
      <c r="C388" s="8" t="s">
        <v>81</v>
      </c>
      <c r="D388" s="8" t="s">
        <v>1343</v>
      </c>
      <c r="E388" s="14" t="s">
        <v>1312</v>
      </c>
      <c r="F388" s="8" t="s">
        <v>1344</v>
      </c>
      <c r="G388" s="8" t="s">
        <v>12</v>
      </c>
      <c r="H388" s="8" t="s">
        <v>1338</v>
      </c>
      <c r="I388" s="8" t="s">
        <v>10</v>
      </c>
      <c r="J388" s="8" t="s">
        <v>22</v>
      </c>
      <c r="K388" s="8" t="s">
        <v>34</v>
      </c>
      <c r="L388" s="23"/>
    </row>
    <row r="389" spans="1:12" ht="49.5" x14ac:dyDescent="0.6">
      <c r="A389" s="7">
        <v>386</v>
      </c>
      <c r="B389" s="16" t="s">
        <v>1314</v>
      </c>
      <c r="C389" s="8" t="s">
        <v>81</v>
      </c>
      <c r="D389" s="8" t="s">
        <v>1345</v>
      </c>
      <c r="E389" s="14" t="s">
        <v>1314</v>
      </c>
      <c r="F389" s="8" t="s">
        <v>1346</v>
      </c>
      <c r="G389" s="8" t="s">
        <v>12</v>
      </c>
      <c r="H389" s="8" t="s">
        <v>1338</v>
      </c>
      <c r="I389" s="8" t="s">
        <v>10</v>
      </c>
      <c r="J389" s="8" t="s">
        <v>22</v>
      </c>
      <c r="K389" s="8" t="s">
        <v>34</v>
      </c>
      <c r="L389" s="23"/>
    </row>
    <row r="390" spans="1:12" ht="82.5" x14ac:dyDescent="0.6">
      <c r="A390" s="7">
        <v>387</v>
      </c>
      <c r="B390" s="16" t="s">
        <v>1347</v>
      </c>
      <c r="C390" s="8" t="s">
        <v>12</v>
      </c>
      <c r="D390" s="8" t="s">
        <v>1348</v>
      </c>
      <c r="E390" s="14" t="s">
        <v>1323</v>
      </c>
      <c r="F390" s="8" t="s">
        <v>1349</v>
      </c>
      <c r="G390" s="8" t="s">
        <v>12</v>
      </c>
      <c r="H390" s="8" t="s">
        <v>1350</v>
      </c>
      <c r="I390" s="8" t="s">
        <v>10</v>
      </c>
      <c r="J390" s="8" t="s">
        <v>22</v>
      </c>
      <c r="K390" s="8" t="s">
        <v>34</v>
      </c>
      <c r="L390" s="23"/>
    </row>
    <row r="391" spans="1:12" ht="82.5" x14ac:dyDescent="0.6">
      <c r="A391" s="7">
        <v>388</v>
      </c>
      <c r="B391" s="16" t="s">
        <v>1347</v>
      </c>
      <c r="C391" s="8" t="s">
        <v>12</v>
      </c>
      <c r="D391" s="8" t="s">
        <v>1351</v>
      </c>
      <c r="E391" s="14" t="s">
        <v>1323</v>
      </c>
      <c r="F391" s="8" t="s">
        <v>1352</v>
      </c>
      <c r="G391" s="8" t="s">
        <v>32</v>
      </c>
      <c r="H391" s="8" t="s">
        <v>1350</v>
      </c>
      <c r="I391" s="8" t="s">
        <v>10</v>
      </c>
      <c r="J391" s="8" t="s">
        <v>22</v>
      </c>
      <c r="K391" s="8" t="s">
        <v>34</v>
      </c>
      <c r="L391" s="23"/>
    </row>
    <row r="392" spans="1:12" ht="66" x14ac:dyDescent="0.6">
      <c r="A392" s="7">
        <v>389</v>
      </c>
      <c r="B392" s="16" t="s">
        <v>1353</v>
      </c>
      <c r="C392" s="8" t="s">
        <v>81</v>
      </c>
      <c r="D392" s="8" t="s">
        <v>1354</v>
      </c>
      <c r="E392" s="14" t="s">
        <v>1353</v>
      </c>
      <c r="F392" s="8" t="s">
        <v>1355</v>
      </c>
      <c r="G392" s="8" t="s">
        <v>32</v>
      </c>
      <c r="H392" s="8" t="s">
        <v>1359</v>
      </c>
      <c r="I392" s="8" t="s">
        <v>10</v>
      </c>
      <c r="J392" s="8" t="s">
        <v>22</v>
      </c>
      <c r="K392" s="8" t="s">
        <v>34</v>
      </c>
      <c r="L392" s="24"/>
    </row>
    <row r="393" spans="1:12" ht="66" x14ac:dyDescent="0.6">
      <c r="A393" s="7">
        <v>390</v>
      </c>
      <c r="B393" s="16" t="s">
        <v>1353</v>
      </c>
      <c r="C393" s="8" t="s">
        <v>81</v>
      </c>
      <c r="D393" s="8" t="s">
        <v>1357</v>
      </c>
      <c r="E393" s="14" t="s">
        <v>1353</v>
      </c>
      <c r="F393" s="8" t="s">
        <v>1358</v>
      </c>
      <c r="G393" s="8" t="s">
        <v>82</v>
      </c>
      <c r="H393" s="8" t="s">
        <v>1359</v>
      </c>
      <c r="I393" s="8" t="s">
        <v>10</v>
      </c>
      <c r="J393" s="8" t="s">
        <v>22</v>
      </c>
      <c r="K393" s="8" t="s">
        <v>34</v>
      </c>
      <c r="L393" s="22"/>
    </row>
    <row r="394" spans="1:12" ht="82.5" x14ac:dyDescent="0.6">
      <c r="A394" s="7">
        <v>391</v>
      </c>
      <c r="B394" s="16" t="s">
        <v>1353</v>
      </c>
      <c r="C394" s="8" t="s">
        <v>68</v>
      </c>
      <c r="D394" s="8" t="s">
        <v>1360</v>
      </c>
      <c r="E394" s="14" t="s">
        <v>1312</v>
      </c>
      <c r="F394" s="8" t="s">
        <v>1361</v>
      </c>
      <c r="G394" s="8" t="s">
        <v>30</v>
      </c>
      <c r="H394" s="8" t="s">
        <v>1356</v>
      </c>
      <c r="I394" s="8" t="s">
        <v>10</v>
      </c>
      <c r="J394" s="8" t="s">
        <v>22</v>
      </c>
      <c r="K394" s="8" t="s">
        <v>34</v>
      </c>
      <c r="L394" s="23"/>
    </row>
    <row r="395" spans="1:12" ht="49.5" x14ac:dyDescent="0.6">
      <c r="A395" s="7">
        <v>392</v>
      </c>
      <c r="B395" s="16" t="s">
        <v>1362</v>
      </c>
      <c r="C395" s="8" t="s">
        <v>1224</v>
      </c>
      <c r="D395" s="8" t="s">
        <v>1363</v>
      </c>
      <c r="E395" s="14" t="s">
        <v>1353</v>
      </c>
      <c r="F395" s="8" t="s">
        <v>1364</v>
      </c>
      <c r="G395" s="8" t="s">
        <v>1366</v>
      </c>
      <c r="H395" s="8" t="s">
        <v>1365</v>
      </c>
      <c r="I395" s="8" t="s">
        <v>10</v>
      </c>
      <c r="J395" s="8" t="s">
        <v>22</v>
      </c>
      <c r="K395" s="8" t="s">
        <v>31</v>
      </c>
      <c r="L395" s="23"/>
    </row>
    <row r="396" spans="1:12" ht="66" x14ac:dyDescent="0.6">
      <c r="A396" s="7">
        <v>393</v>
      </c>
      <c r="B396" s="16" t="s">
        <v>1367</v>
      </c>
      <c r="C396" s="8" t="s">
        <v>81</v>
      </c>
      <c r="D396" s="8" t="s">
        <v>1368</v>
      </c>
      <c r="E396" s="14" t="s">
        <v>1353</v>
      </c>
      <c r="F396" s="8" t="s">
        <v>1369</v>
      </c>
      <c r="G396" s="8" t="s">
        <v>82</v>
      </c>
      <c r="H396" s="8" t="s">
        <v>1372</v>
      </c>
      <c r="I396" s="8" t="s">
        <v>10</v>
      </c>
      <c r="J396" s="8" t="s">
        <v>22</v>
      </c>
      <c r="K396" s="8" t="s">
        <v>34</v>
      </c>
      <c r="L396" s="23"/>
    </row>
    <row r="397" spans="1:12" ht="66" x14ac:dyDescent="0.6">
      <c r="A397" s="7">
        <v>394</v>
      </c>
      <c r="B397" s="16" t="s">
        <v>1367</v>
      </c>
      <c r="C397" s="8" t="s">
        <v>81</v>
      </c>
      <c r="D397" s="8" t="s">
        <v>1370</v>
      </c>
      <c r="E397" s="14" t="s">
        <v>1347</v>
      </c>
      <c r="F397" s="8" t="s">
        <v>1371</v>
      </c>
      <c r="G397" s="8" t="s">
        <v>82</v>
      </c>
      <c r="H397" s="8" t="s">
        <v>1372</v>
      </c>
      <c r="I397" s="8" t="s">
        <v>10</v>
      </c>
      <c r="J397" s="8" t="s">
        <v>22</v>
      </c>
      <c r="K397" s="8" t="s">
        <v>34</v>
      </c>
      <c r="L397" s="23"/>
    </row>
    <row r="398" spans="1:12" ht="66" x14ac:dyDescent="0.6">
      <c r="A398" s="7">
        <v>395</v>
      </c>
      <c r="B398" s="16" t="s">
        <v>1373</v>
      </c>
      <c r="C398" s="8" t="s">
        <v>12</v>
      </c>
      <c r="D398" s="8" t="s">
        <v>1374</v>
      </c>
      <c r="E398" s="16" t="s">
        <v>1376</v>
      </c>
      <c r="F398" s="8" t="s">
        <v>1375</v>
      </c>
      <c r="G398" s="8" t="s">
        <v>1173</v>
      </c>
      <c r="H398" s="8" t="s">
        <v>1377</v>
      </c>
      <c r="I398" s="8" t="s">
        <v>10</v>
      </c>
      <c r="J398" s="8" t="s">
        <v>22</v>
      </c>
      <c r="K398" s="8" t="s">
        <v>34</v>
      </c>
      <c r="L398" s="23"/>
    </row>
    <row r="399" spans="1:12" ht="66" x14ac:dyDescent="0.6">
      <c r="A399" s="7">
        <v>396</v>
      </c>
      <c r="B399" s="16" t="s">
        <v>1378</v>
      </c>
      <c r="C399" s="8" t="s">
        <v>12</v>
      </c>
      <c r="D399" s="8" t="s">
        <v>1379</v>
      </c>
      <c r="E399" s="16" t="s">
        <v>1381</v>
      </c>
      <c r="F399" s="8" t="s">
        <v>1380</v>
      </c>
      <c r="G399" s="8" t="s">
        <v>30</v>
      </c>
      <c r="H399" s="8" t="s">
        <v>1382</v>
      </c>
      <c r="I399" s="8" t="s">
        <v>10</v>
      </c>
      <c r="J399" s="8" t="s">
        <v>22</v>
      </c>
      <c r="K399" s="8" t="s">
        <v>34</v>
      </c>
      <c r="L399" s="23"/>
    </row>
    <row r="400" spans="1:12" ht="66" x14ac:dyDescent="0.6">
      <c r="A400" s="7">
        <v>397</v>
      </c>
      <c r="B400" s="16" t="s">
        <v>1378</v>
      </c>
      <c r="C400" s="8" t="s">
        <v>12</v>
      </c>
      <c r="D400" s="8" t="s">
        <v>1383</v>
      </c>
      <c r="E400" s="16" t="s">
        <v>1296</v>
      </c>
      <c r="F400" s="8" t="s">
        <v>1384</v>
      </c>
      <c r="G400" s="8" t="s">
        <v>1385</v>
      </c>
      <c r="H400" s="8" t="s">
        <v>1382</v>
      </c>
      <c r="I400" s="8" t="s">
        <v>10</v>
      </c>
      <c r="J400" s="8" t="s">
        <v>22</v>
      </c>
      <c r="K400" s="8" t="s">
        <v>34</v>
      </c>
      <c r="L400" s="23"/>
    </row>
    <row r="401" spans="1:12" ht="99" x14ac:dyDescent="0.6">
      <c r="A401" s="7">
        <v>398</v>
      </c>
      <c r="B401" s="16" t="s">
        <v>1378</v>
      </c>
      <c r="C401" s="8" t="s">
        <v>908</v>
      </c>
      <c r="D401" s="8" t="s">
        <v>1386</v>
      </c>
      <c r="E401" s="16" t="s">
        <v>1353</v>
      </c>
      <c r="F401" s="8" t="s">
        <v>1387</v>
      </c>
      <c r="G401" s="8" t="s">
        <v>1173</v>
      </c>
      <c r="H401" s="8" t="s">
        <v>1382</v>
      </c>
      <c r="I401" s="8" t="s">
        <v>10</v>
      </c>
      <c r="J401" s="8" t="s">
        <v>22</v>
      </c>
      <c r="K401" s="8" t="s">
        <v>34</v>
      </c>
      <c r="L401" s="23"/>
    </row>
    <row r="402" spans="1:12" ht="66" x14ac:dyDescent="0.6">
      <c r="A402" s="7">
        <v>399</v>
      </c>
      <c r="B402" s="16" t="s">
        <v>1391</v>
      </c>
      <c r="C402" s="8" t="s">
        <v>12</v>
      </c>
      <c r="D402" s="8" t="s">
        <v>1388</v>
      </c>
      <c r="E402" s="16" t="s">
        <v>1378</v>
      </c>
      <c r="F402" s="8" t="s">
        <v>1389</v>
      </c>
      <c r="G402" s="8" t="s">
        <v>30</v>
      </c>
      <c r="H402" s="8" t="s">
        <v>1390</v>
      </c>
      <c r="I402" s="8" t="s">
        <v>10</v>
      </c>
      <c r="J402" s="8" t="s">
        <v>22</v>
      </c>
      <c r="K402" s="8" t="s">
        <v>34</v>
      </c>
      <c r="L402" s="23"/>
    </row>
    <row r="403" spans="1:12" ht="39" x14ac:dyDescent="0.6">
      <c r="A403" s="7">
        <v>400</v>
      </c>
      <c r="B403" s="16"/>
      <c r="C403" s="8"/>
      <c r="D403" s="8"/>
      <c r="E403" s="16"/>
      <c r="F403" s="8"/>
      <c r="G403" s="8"/>
      <c r="H403" s="8"/>
      <c r="I403" s="8"/>
      <c r="J403" s="8"/>
      <c r="K403" s="8"/>
      <c r="L403" s="23"/>
    </row>
    <row r="404" spans="1:12" ht="39" x14ac:dyDescent="0.6">
      <c r="A404" s="7">
        <v>401</v>
      </c>
      <c r="B404" s="16"/>
      <c r="C404" s="8"/>
      <c r="D404" s="8"/>
      <c r="E404" s="16"/>
      <c r="F404" s="8"/>
      <c r="G404" s="8"/>
      <c r="H404" s="8"/>
      <c r="I404" s="8"/>
      <c r="J404" s="8"/>
      <c r="K404" s="8"/>
      <c r="L404" s="23"/>
    </row>
    <row r="405" spans="1:12" ht="39" x14ac:dyDescent="0.6">
      <c r="A405" s="7">
        <v>402</v>
      </c>
      <c r="B405" s="16"/>
      <c r="C405" s="8"/>
      <c r="D405" s="8"/>
      <c r="E405" s="16"/>
      <c r="F405" s="8"/>
      <c r="G405" s="8"/>
      <c r="H405" s="8"/>
      <c r="I405" s="8"/>
      <c r="J405" s="8"/>
      <c r="K405" s="8"/>
      <c r="L405" s="23"/>
    </row>
    <row r="406" spans="1:12" ht="39" x14ac:dyDescent="0.6">
      <c r="A406" s="7">
        <v>403</v>
      </c>
      <c r="B406" s="16"/>
      <c r="C406" s="8"/>
      <c r="D406" s="8"/>
      <c r="E406" s="16"/>
      <c r="F406" s="8"/>
      <c r="G406" s="8"/>
      <c r="H406" s="8"/>
      <c r="I406" s="8"/>
      <c r="J406" s="8"/>
      <c r="K406" s="8"/>
      <c r="L406" s="23"/>
    </row>
    <row r="407" spans="1:12" ht="39" x14ac:dyDescent="0.6">
      <c r="A407" s="7">
        <v>404</v>
      </c>
      <c r="B407" s="16"/>
      <c r="C407" s="8"/>
      <c r="D407" s="8"/>
      <c r="E407" s="16"/>
      <c r="F407" s="8"/>
      <c r="G407" s="8"/>
      <c r="H407" s="8"/>
      <c r="I407" s="8"/>
      <c r="J407" s="8"/>
      <c r="K407" s="8"/>
      <c r="L407" s="23"/>
    </row>
    <row r="408" spans="1:12" ht="39" x14ac:dyDescent="0.6">
      <c r="A408" s="7">
        <v>405</v>
      </c>
      <c r="B408" s="16"/>
      <c r="C408" s="8"/>
      <c r="D408" s="8"/>
      <c r="E408" s="16"/>
      <c r="F408" s="8"/>
      <c r="G408" s="8"/>
      <c r="H408" s="8"/>
      <c r="I408" s="8"/>
      <c r="J408" s="8"/>
      <c r="K408" s="8"/>
      <c r="L408" s="23"/>
    </row>
    <row r="409" spans="1:12" ht="39" x14ac:dyDescent="0.6">
      <c r="A409" s="7">
        <v>406</v>
      </c>
      <c r="B409" s="16"/>
      <c r="C409" s="8"/>
      <c r="D409" s="8"/>
      <c r="E409" s="16"/>
      <c r="F409" s="8"/>
      <c r="G409" s="8"/>
      <c r="H409" s="8"/>
      <c r="I409" s="8"/>
      <c r="J409" s="8"/>
      <c r="K409" s="8"/>
      <c r="L409" s="23"/>
    </row>
    <row r="410" spans="1:12" ht="39" x14ac:dyDescent="0.6">
      <c r="A410" s="7">
        <v>407</v>
      </c>
      <c r="B410" s="16"/>
      <c r="C410" s="8"/>
      <c r="D410" s="8"/>
      <c r="E410" s="16"/>
      <c r="F410" s="8"/>
      <c r="G410" s="8"/>
      <c r="H410" s="8"/>
      <c r="I410" s="8"/>
      <c r="J410" s="8"/>
      <c r="K410" s="8"/>
      <c r="L410" s="23"/>
    </row>
    <row r="411" spans="1:12" ht="39" x14ac:dyDescent="0.6">
      <c r="A411" s="7">
        <v>408</v>
      </c>
      <c r="B411" s="16"/>
      <c r="C411" s="8"/>
      <c r="D411" s="8"/>
      <c r="E411" s="16"/>
      <c r="F411" s="8"/>
      <c r="G411" s="8"/>
      <c r="H411" s="8"/>
      <c r="I411" s="8"/>
      <c r="J411" s="8"/>
      <c r="K411" s="8"/>
      <c r="L411" s="23"/>
    </row>
    <row r="412" spans="1:12" ht="39" x14ac:dyDescent="0.6">
      <c r="A412" s="7">
        <v>409</v>
      </c>
      <c r="B412" s="16"/>
      <c r="C412" s="8"/>
      <c r="D412" s="8"/>
      <c r="E412" s="16"/>
      <c r="F412" s="8"/>
      <c r="G412" s="8"/>
      <c r="H412" s="8"/>
      <c r="I412" s="8"/>
      <c r="J412" s="8"/>
      <c r="K412" s="8"/>
      <c r="L412" s="23"/>
    </row>
    <row r="413" spans="1:12" ht="39" x14ac:dyDescent="0.6">
      <c r="A413" s="7">
        <v>410</v>
      </c>
      <c r="B413" s="16"/>
      <c r="C413" s="8"/>
      <c r="D413" s="8"/>
      <c r="E413" s="16"/>
      <c r="F413" s="8"/>
      <c r="G413" s="8"/>
      <c r="H413" s="8"/>
      <c r="I413" s="8"/>
      <c r="J413" s="8"/>
      <c r="K413" s="8"/>
      <c r="L413" s="23"/>
    </row>
    <row r="414" spans="1:12" ht="39" x14ac:dyDescent="0.6">
      <c r="A414" s="7">
        <v>411</v>
      </c>
      <c r="B414" s="16"/>
      <c r="C414" s="8"/>
      <c r="D414" s="8"/>
      <c r="E414" s="14"/>
      <c r="F414" s="8"/>
      <c r="G414" s="8"/>
      <c r="H414" s="8"/>
      <c r="I414" s="8"/>
      <c r="J414" s="8"/>
      <c r="K414" s="8"/>
      <c r="L414" s="23"/>
    </row>
    <row r="415" spans="1:12" ht="39" x14ac:dyDescent="0.6">
      <c r="A415" s="7">
        <v>412</v>
      </c>
      <c r="B415" s="16"/>
      <c r="C415" s="8"/>
      <c r="D415" s="8"/>
      <c r="E415" s="14"/>
      <c r="F415" s="8"/>
      <c r="G415" s="8"/>
      <c r="H415" s="8"/>
      <c r="I415" s="8"/>
      <c r="J415" s="8"/>
      <c r="K415" s="8"/>
      <c r="L415" s="23"/>
    </row>
    <row r="416" spans="1:12" ht="39" x14ac:dyDescent="0.6">
      <c r="A416" s="7">
        <v>413</v>
      </c>
      <c r="B416" s="16"/>
      <c r="C416" s="8"/>
      <c r="D416" s="8"/>
      <c r="E416" s="16"/>
      <c r="F416" s="8"/>
      <c r="G416" s="8"/>
      <c r="H416" s="8"/>
      <c r="I416" s="8"/>
      <c r="J416" s="8"/>
      <c r="K416" s="8"/>
      <c r="L416" s="23"/>
    </row>
    <row r="417" spans="1:12" ht="39" x14ac:dyDescent="0.6">
      <c r="A417" s="7">
        <v>414</v>
      </c>
      <c r="B417" s="16"/>
      <c r="C417" s="8"/>
      <c r="D417" s="8"/>
      <c r="E417" s="14"/>
      <c r="F417" s="11"/>
      <c r="G417" s="8"/>
      <c r="H417" s="8"/>
      <c r="I417" s="8"/>
      <c r="J417" s="8"/>
      <c r="K417" s="8"/>
      <c r="L417" s="23"/>
    </row>
    <row r="418" spans="1:12" ht="39" x14ac:dyDescent="0.6">
      <c r="A418" s="7">
        <v>415</v>
      </c>
      <c r="B418" s="16"/>
      <c r="C418" s="8"/>
      <c r="D418" s="8"/>
      <c r="E418" s="14"/>
      <c r="F418" s="8"/>
      <c r="G418" s="8"/>
      <c r="H418" s="8"/>
      <c r="I418" s="8"/>
      <c r="J418" s="8"/>
      <c r="K418" s="8"/>
      <c r="L418" s="23"/>
    </row>
    <row r="419" spans="1:12" ht="39" x14ac:dyDescent="0.6">
      <c r="A419" s="7">
        <v>416</v>
      </c>
      <c r="B419" s="16"/>
      <c r="C419" s="8"/>
      <c r="D419" s="8"/>
      <c r="E419" s="14"/>
      <c r="F419" s="8"/>
      <c r="G419" s="8"/>
      <c r="H419" s="8"/>
      <c r="I419" s="8"/>
      <c r="J419" s="8"/>
      <c r="K419" s="8"/>
      <c r="L419" s="23"/>
    </row>
    <row r="420" spans="1:12" ht="39" x14ac:dyDescent="0.6">
      <c r="A420" s="7">
        <v>417</v>
      </c>
      <c r="B420" s="16"/>
      <c r="C420" s="8"/>
      <c r="D420" s="8"/>
      <c r="E420" s="14"/>
      <c r="F420" s="8"/>
      <c r="G420" s="8"/>
      <c r="H420" s="8"/>
      <c r="I420" s="8"/>
      <c r="J420" s="8"/>
      <c r="K420" s="8"/>
      <c r="L420" s="23"/>
    </row>
    <row r="421" spans="1:12" ht="39" x14ac:dyDescent="0.6">
      <c r="A421" s="7">
        <v>418</v>
      </c>
      <c r="B421" s="16"/>
      <c r="C421" s="8"/>
      <c r="D421" s="8"/>
      <c r="E421" s="14"/>
      <c r="F421" s="8"/>
      <c r="G421" s="8"/>
      <c r="H421" s="8"/>
      <c r="I421" s="8"/>
      <c r="J421" s="8"/>
      <c r="K421" s="8"/>
      <c r="L421" s="23"/>
    </row>
    <row r="422" spans="1:12" ht="39" x14ac:dyDescent="0.6">
      <c r="A422" s="7">
        <v>419</v>
      </c>
      <c r="B422" s="16"/>
      <c r="C422" s="8"/>
      <c r="D422" s="8"/>
      <c r="E422" s="14"/>
      <c r="F422" s="8"/>
      <c r="G422" s="8"/>
      <c r="H422" s="8"/>
      <c r="I422" s="8"/>
      <c r="J422" s="8"/>
      <c r="K422" s="8"/>
      <c r="L422" s="23"/>
    </row>
    <row r="423" spans="1:12" ht="39" x14ac:dyDescent="0.6">
      <c r="A423" s="7">
        <v>420</v>
      </c>
      <c r="B423" s="16"/>
      <c r="C423" s="8"/>
      <c r="D423" s="8"/>
      <c r="E423" s="14"/>
      <c r="F423" s="8"/>
      <c r="G423" s="8"/>
      <c r="H423" s="8"/>
      <c r="I423" s="8"/>
      <c r="J423" s="8"/>
      <c r="K423" s="8"/>
      <c r="L423" s="23"/>
    </row>
    <row r="424" spans="1:12" ht="39" x14ac:dyDescent="0.6">
      <c r="A424" s="7">
        <v>421</v>
      </c>
      <c r="B424" s="16"/>
      <c r="C424" s="8"/>
      <c r="D424" s="8"/>
      <c r="E424" s="14"/>
      <c r="F424" s="8"/>
      <c r="G424" s="8"/>
      <c r="H424" s="8"/>
      <c r="I424" s="8"/>
      <c r="J424" s="8"/>
      <c r="K424" s="8"/>
      <c r="L424" s="23"/>
    </row>
    <row r="425" spans="1:12" ht="39" x14ac:dyDescent="0.6">
      <c r="A425" s="7">
        <v>422</v>
      </c>
      <c r="B425" s="16"/>
      <c r="C425" s="8"/>
      <c r="D425" s="8"/>
      <c r="E425" s="14"/>
      <c r="F425" s="8"/>
      <c r="G425" s="8"/>
      <c r="H425" s="16"/>
      <c r="I425" s="8"/>
      <c r="J425" s="8"/>
      <c r="K425" s="8"/>
      <c r="L425" s="23"/>
    </row>
    <row r="426" spans="1:12" ht="39" x14ac:dyDescent="0.6">
      <c r="A426" s="7">
        <v>423</v>
      </c>
      <c r="B426" s="16"/>
      <c r="C426" s="8"/>
      <c r="D426" s="8"/>
      <c r="E426" s="14"/>
      <c r="F426" s="8"/>
      <c r="G426" s="8"/>
      <c r="H426" s="16"/>
      <c r="I426" s="8"/>
      <c r="J426" s="8"/>
      <c r="K426" s="8"/>
      <c r="L426" s="23"/>
    </row>
    <row r="427" spans="1:12" ht="39" x14ac:dyDescent="0.6">
      <c r="A427" s="7">
        <v>424</v>
      </c>
      <c r="B427" s="16"/>
      <c r="C427" s="8"/>
      <c r="D427" s="8"/>
      <c r="E427" s="14"/>
      <c r="F427" s="8"/>
      <c r="G427" s="8"/>
      <c r="H427" s="16"/>
      <c r="I427" s="8"/>
      <c r="J427" s="8"/>
      <c r="K427" s="8"/>
      <c r="L427" s="23"/>
    </row>
    <row r="428" spans="1:12" ht="39" x14ac:dyDescent="0.6">
      <c r="A428" s="7">
        <v>425</v>
      </c>
      <c r="B428" s="16"/>
      <c r="C428" s="8"/>
      <c r="D428" s="8"/>
      <c r="E428" s="14"/>
      <c r="F428" s="8"/>
      <c r="G428" s="8"/>
      <c r="H428" s="16"/>
      <c r="I428" s="8"/>
      <c r="J428" s="8"/>
      <c r="K428" s="8"/>
      <c r="L428" s="24"/>
    </row>
    <row r="429" spans="1:12" ht="39" x14ac:dyDescent="0.6">
      <c r="A429" s="7">
        <v>426</v>
      </c>
      <c r="B429" s="16"/>
      <c r="C429" s="8"/>
      <c r="D429" s="8"/>
      <c r="E429" s="16"/>
      <c r="F429" s="8"/>
      <c r="G429" s="8"/>
      <c r="H429" s="16"/>
      <c r="I429" s="8"/>
      <c r="J429" s="8"/>
      <c r="K429" s="8"/>
      <c r="L429" s="22"/>
    </row>
    <row r="430" spans="1:12" ht="39" x14ac:dyDescent="0.6">
      <c r="A430" s="7">
        <v>427</v>
      </c>
      <c r="B430" s="16"/>
      <c r="C430" s="8"/>
      <c r="D430" s="8"/>
      <c r="E430" s="16"/>
      <c r="F430" s="8"/>
      <c r="G430" s="8"/>
      <c r="H430" s="16"/>
      <c r="I430" s="8"/>
      <c r="J430" s="8"/>
      <c r="K430" s="8"/>
      <c r="L430" s="23"/>
    </row>
    <row r="431" spans="1:12" ht="39" x14ac:dyDescent="0.6">
      <c r="A431" s="7">
        <v>428</v>
      </c>
      <c r="B431" s="16"/>
      <c r="C431" s="8"/>
      <c r="D431" s="8"/>
      <c r="E431" s="14"/>
      <c r="F431" s="8"/>
      <c r="G431" s="8"/>
      <c r="H431" s="8"/>
      <c r="I431" s="8"/>
      <c r="J431" s="8"/>
      <c r="K431" s="8"/>
      <c r="L431" s="23"/>
    </row>
    <row r="432" spans="1:12" ht="39" x14ac:dyDescent="0.6">
      <c r="A432" s="7">
        <v>429</v>
      </c>
      <c r="B432" s="16"/>
      <c r="C432" s="8"/>
      <c r="D432" s="8"/>
      <c r="E432" s="14"/>
      <c r="F432" s="8"/>
      <c r="G432" s="8"/>
      <c r="H432" s="8"/>
      <c r="I432" s="8"/>
      <c r="J432" s="8"/>
      <c r="K432" s="8"/>
      <c r="L432" s="23"/>
    </row>
    <row r="433" spans="1:12" ht="39" x14ac:dyDescent="0.6">
      <c r="A433" s="7">
        <v>430</v>
      </c>
      <c r="B433" s="16"/>
      <c r="C433" s="8"/>
      <c r="D433" s="8"/>
      <c r="E433" s="14"/>
      <c r="F433" s="8"/>
      <c r="G433" s="8"/>
      <c r="H433" s="8"/>
      <c r="I433" s="8"/>
      <c r="J433" s="8"/>
      <c r="K433" s="8"/>
      <c r="L433" s="23"/>
    </row>
    <row r="434" spans="1:12" ht="39" x14ac:dyDescent="0.6">
      <c r="A434" s="7">
        <v>431</v>
      </c>
      <c r="B434" s="16"/>
      <c r="C434" s="8"/>
      <c r="D434" s="8"/>
      <c r="E434" s="14"/>
      <c r="F434" s="8"/>
      <c r="G434" s="8"/>
      <c r="H434" s="8"/>
      <c r="I434" s="8"/>
      <c r="J434" s="8"/>
      <c r="K434" s="8"/>
      <c r="L434" s="23"/>
    </row>
    <row r="435" spans="1:12" ht="39" x14ac:dyDescent="0.6">
      <c r="A435" s="7">
        <v>432</v>
      </c>
      <c r="B435" s="16"/>
      <c r="C435" s="8"/>
      <c r="D435" s="8"/>
      <c r="E435" s="14"/>
      <c r="F435" s="8"/>
      <c r="G435" s="8"/>
      <c r="H435" s="8"/>
      <c r="I435" s="8"/>
      <c r="J435" s="8"/>
      <c r="K435" s="8"/>
      <c r="L435" s="23"/>
    </row>
    <row r="436" spans="1:12" ht="39" x14ac:dyDescent="0.6">
      <c r="A436" s="7">
        <v>433</v>
      </c>
      <c r="B436" s="16"/>
      <c r="C436" s="8"/>
      <c r="D436" s="8"/>
      <c r="E436" s="14"/>
      <c r="F436" s="8"/>
      <c r="G436" s="8"/>
      <c r="H436" s="8"/>
      <c r="I436" s="8"/>
      <c r="J436" s="8"/>
      <c r="K436" s="8"/>
      <c r="L436" s="23"/>
    </row>
    <row r="437" spans="1:12" ht="39" x14ac:dyDescent="0.6">
      <c r="A437" s="7">
        <v>434</v>
      </c>
      <c r="B437" s="16"/>
      <c r="C437" s="8"/>
      <c r="D437" s="8"/>
      <c r="E437" s="14"/>
      <c r="F437" s="8"/>
      <c r="G437" s="8"/>
      <c r="H437" s="8"/>
      <c r="I437" s="8"/>
      <c r="J437" s="8"/>
      <c r="K437" s="8"/>
      <c r="L437" s="23"/>
    </row>
    <row r="438" spans="1:12" ht="39" x14ac:dyDescent="0.6">
      <c r="A438" s="7">
        <v>435</v>
      </c>
      <c r="B438" s="16"/>
      <c r="C438" s="8"/>
      <c r="D438" s="8"/>
      <c r="E438" s="14"/>
      <c r="F438" s="8"/>
      <c r="G438" s="8"/>
      <c r="H438" s="8"/>
      <c r="I438" s="8"/>
      <c r="J438" s="8"/>
      <c r="K438" s="8"/>
      <c r="L438" s="23"/>
    </row>
    <row r="439" spans="1:12" ht="39" x14ac:dyDescent="0.6">
      <c r="A439" s="7">
        <v>436</v>
      </c>
      <c r="B439" s="16"/>
      <c r="C439" s="8"/>
      <c r="D439" s="8"/>
      <c r="E439" s="14"/>
      <c r="F439" s="8"/>
      <c r="G439" s="8"/>
      <c r="H439" s="8"/>
      <c r="I439" s="8"/>
      <c r="J439" s="8"/>
      <c r="K439" s="8"/>
      <c r="L439" s="23"/>
    </row>
    <row r="440" spans="1:12" ht="39" x14ac:dyDescent="0.6">
      <c r="A440" s="7">
        <v>437</v>
      </c>
      <c r="B440" s="16"/>
      <c r="C440" s="8"/>
      <c r="D440" s="8"/>
      <c r="E440" s="14"/>
      <c r="F440" s="8"/>
      <c r="G440" s="8"/>
      <c r="H440" s="8"/>
      <c r="I440" s="8"/>
      <c r="J440" s="8"/>
      <c r="K440" s="8"/>
      <c r="L440" s="23"/>
    </row>
    <row r="441" spans="1:12" ht="39" x14ac:dyDescent="0.6">
      <c r="A441" s="7">
        <v>438</v>
      </c>
      <c r="B441" s="16"/>
      <c r="C441" s="8"/>
      <c r="D441" s="8"/>
      <c r="E441" s="14"/>
      <c r="F441" s="8"/>
      <c r="G441" s="8"/>
      <c r="H441" s="8"/>
      <c r="I441" s="8"/>
      <c r="J441" s="8"/>
      <c r="K441" s="8"/>
      <c r="L441" s="23"/>
    </row>
    <row r="442" spans="1:12" ht="39" x14ac:dyDescent="0.6">
      <c r="A442" s="7">
        <v>439</v>
      </c>
      <c r="B442" s="16"/>
      <c r="C442" s="8"/>
      <c r="D442" s="8"/>
      <c r="E442" s="14"/>
      <c r="F442" s="8"/>
      <c r="G442" s="8"/>
      <c r="H442" s="8"/>
      <c r="I442" s="8"/>
      <c r="J442" s="8"/>
      <c r="K442" s="8"/>
      <c r="L442" s="23"/>
    </row>
    <row r="443" spans="1:12" ht="39" x14ac:dyDescent="0.6">
      <c r="A443" s="7">
        <v>440</v>
      </c>
      <c r="B443" s="16"/>
      <c r="C443" s="8"/>
      <c r="D443" s="8"/>
      <c r="E443" s="14"/>
      <c r="F443" s="8"/>
      <c r="G443" s="8"/>
      <c r="H443" s="8"/>
      <c r="I443" s="8"/>
      <c r="J443" s="8"/>
      <c r="K443" s="8"/>
      <c r="L443" s="23"/>
    </row>
    <row r="444" spans="1:12" ht="39" x14ac:dyDescent="0.6">
      <c r="A444" s="7">
        <v>441</v>
      </c>
      <c r="B444" s="16"/>
      <c r="C444" s="8"/>
      <c r="D444" s="8"/>
      <c r="E444" s="14"/>
      <c r="F444" s="8"/>
      <c r="G444" s="8"/>
      <c r="H444" s="8"/>
      <c r="I444" s="8"/>
      <c r="J444" s="8"/>
      <c r="K444" s="8"/>
      <c r="L444" s="23"/>
    </row>
    <row r="445" spans="1:12" ht="39" x14ac:dyDescent="0.6">
      <c r="A445" s="7">
        <v>442</v>
      </c>
      <c r="B445" s="16"/>
      <c r="C445" s="8"/>
      <c r="D445" s="8"/>
      <c r="E445" s="14"/>
      <c r="F445" s="8"/>
      <c r="G445" s="8"/>
      <c r="H445" s="8"/>
      <c r="I445" s="8"/>
      <c r="J445" s="8"/>
      <c r="K445" s="8"/>
      <c r="L445" s="23"/>
    </row>
    <row r="446" spans="1:12" ht="39" x14ac:dyDescent="0.6">
      <c r="A446" s="7">
        <v>443</v>
      </c>
      <c r="B446" s="16"/>
      <c r="C446" s="8"/>
      <c r="D446" s="8"/>
      <c r="E446" s="14"/>
      <c r="F446" s="8"/>
      <c r="G446" s="8"/>
      <c r="H446" s="8"/>
      <c r="I446" s="8"/>
      <c r="J446" s="8"/>
      <c r="K446" s="8"/>
      <c r="L446" s="23"/>
    </row>
    <row r="447" spans="1:12" ht="39" x14ac:dyDescent="0.6">
      <c r="A447" s="7">
        <v>444</v>
      </c>
      <c r="B447" s="16"/>
      <c r="C447" s="8"/>
      <c r="D447" s="8"/>
      <c r="E447" s="14"/>
      <c r="F447" s="8"/>
      <c r="G447" s="8"/>
      <c r="H447" s="8"/>
      <c r="I447" s="8"/>
      <c r="J447" s="8"/>
      <c r="K447" s="8"/>
      <c r="L447" s="23"/>
    </row>
    <row r="448" spans="1:12" ht="39" x14ac:dyDescent="0.6">
      <c r="A448" s="7">
        <v>445</v>
      </c>
      <c r="B448" s="16"/>
      <c r="C448" s="8"/>
      <c r="D448" s="8"/>
      <c r="E448" s="14"/>
      <c r="F448" s="8"/>
      <c r="G448" s="8"/>
      <c r="H448" s="8"/>
      <c r="I448" s="8"/>
      <c r="J448" s="8"/>
      <c r="K448" s="8"/>
      <c r="L448" s="23"/>
    </row>
    <row r="449" spans="1:12" ht="39" x14ac:dyDescent="0.6">
      <c r="A449" s="7">
        <v>446</v>
      </c>
      <c r="B449" s="16"/>
      <c r="C449" s="8"/>
      <c r="D449" s="8"/>
      <c r="E449" s="14"/>
      <c r="F449" s="8"/>
      <c r="G449" s="8"/>
      <c r="H449" s="8"/>
      <c r="I449" s="8"/>
      <c r="J449" s="8"/>
      <c r="K449" s="8"/>
      <c r="L449" s="23"/>
    </row>
    <row r="450" spans="1:12" ht="39" x14ac:dyDescent="0.6">
      <c r="A450" s="7">
        <v>447</v>
      </c>
      <c r="B450" s="16"/>
      <c r="C450" s="8"/>
      <c r="D450" s="8"/>
      <c r="E450" s="14"/>
      <c r="F450" s="8"/>
      <c r="G450" s="8"/>
      <c r="H450" s="8"/>
      <c r="I450" s="8"/>
      <c r="J450" s="8"/>
      <c r="K450" s="8"/>
      <c r="L450" s="23"/>
    </row>
    <row r="451" spans="1:12" ht="39" x14ac:dyDescent="0.6">
      <c r="A451" s="7">
        <v>448</v>
      </c>
      <c r="B451" s="16"/>
      <c r="C451" s="8"/>
      <c r="D451" s="8"/>
      <c r="E451" s="14"/>
      <c r="F451" s="8"/>
      <c r="G451" s="8"/>
      <c r="H451" s="8"/>
      <c r="I451" s="8"/>
      <c r="J451" s="8"/>
      <c r="K451" s="8"/>
      <c r="L451" s="23"/>
    </row>
    <row r="452" spans="1:12" ht="39" x14ac:dyDescent="0.6">
      <c r="A452" s="7">
        <v>449</v>
      </c>
      <c r="B452" s="16"/>
      <c r="C452" s="8"/>
      <c r="D452" s="8"/>
      <c r="E452" s="14"/>
      <c r="F452" s="8"/>
      <c r="G452" s="8"/>
      <c r="H452" s="8"/>
      <c r="I452" s="8"/>
      <c r="J452" s="8"/>
      <c r="K452" s="8"/>
      <c r="L452" s="23"/>
    </row>
    <row r="453" spans="1:12" ht="39" x14ac:dyDescent="0.6">
      <c r="A453" s="7">
        <v>450</v>
      </c>
      <c r="B453" s="16"/>
      <c r="C453" s="8"/>
      <c r="D453" s="8"/>
      <c r="E453" s="14"/>
      <c r="F453" s="8"/>
      <c r="G453" s="8"/>
      <c r="H453" s="8"/>
      <c r="I453" s="8"/>
      <c r="J453" s="8"/>
      <c r="K453" s="8"/>
      <c r="L453" s="23"/>
    </row>
    <row r="454" spans="1:12" ht="39" x14ac:dyDescent="0.6">
      <c r="A454" s="7">
        <v>451</v>
      </c>
      <c r="B454" s="16"/>
      <c r="C454" s="8"/>
      <c r="D454" s="8"/>
      <c r="E454" s="14"/>
      <c r="F454" s="8"/>
      <c r="G454" s="8"/>
      <c r="H454" s="8"/>
      <c r="I454" s="8"/>
      <c r="J454" s="8"/>
      <c r="K454" s="8"/>
      <c r="L454" s="23"/>
    </row>
    <row r="455" spans="1:12" ht="39" x14ac:dyDescent="0.6">
      <c r="A455" s="7">
        <v>452</v>
      </c>
      <c r="B455" s="16"/>
      <c r="C455" s="8"/>
      <c r="D455" s="8"/>
      <c r="E455" s="14"/>
      <c r="F455" s="8"/>
      <c r="G455" s="8"/>
      <c r="H455" s="8"/>
      <c r="I455" s="8"/>
      <c r="J455" s="8"/>
      <c r="K455" s="8"/>
      <c r="L455" s="23"/>
    </row>
    <row r="456" spans="1:12" ht="39" x14ac:dyDescent="0.6">
      <c r="A456" s="7">
        <v>453</v>
      </c>
      <c r="B456" s="16"/>
      <c r="C456" s="8"/>
      <c r="D456" s="8"/>
      <c r="E456" s="14"/>
      <c r="F456" s="8"/>
      <c r="G456" s="8"/>
      <c r="H456" s="8"/>
      <c r="I456" s="8"/>
      <c r="J456" s="8"/>
      <c r="K456" s="8"/>
      <c r="L456" s="23"/>
    </row>
    <row r="457" spans="1:12" ht="39" x14ac:dyDescent="0.6">
      <c r="A457" s="7">
        <v>454</v>
      </c>
      <c r="B457" s="16"/>
      <c r="C457" s="8"/>
      <c r="D457" s="8"/>
      <c r="E457" s="14"/>
      <c r="F457" s="8"/>
      <c r="G457" s="8"/>
      <c r="H457" s="8"/>
      <c r="I457" s="8"/>
      <c r="J457" s="8"/>
      <c r="K457" s="8"/>
      <c r="L457" s="23"/>
    </row>
    <row r="458" spans="1:12" ht="39" x14ac:dyDescent="0.6">
      <c r="A458" s="7">
        <v>455</v>
      </c>
      <c r="B458" s="16"/>
      <c r="C458" s="8"/>
      <c r="D458" s="8"/>
      <c r="E458" s="14"/>
      <c r="F458" s="8"/>
      <c r="G458" s="8"/>
      <c r="H458" s="8"/>
      <c r="I458" s="8"/>
      <c r="J458" s="8"/>
      <c r="K458" s="8"/>
      <c r="L458" s="23"/>
    </row>
    <row r="459" spans="1:12" ht="39" x14ac:dyDescent="0.6">
      <c r="A459" s="7">
        <v>456</v>
      </c>
      <c r="B459" s="16"/>
      <c r="C459" s="8"/>
      <c r="D459" s="8"/>
      <c r="E459" s="14"/>
      <c r="F459" s="8"/>
      <c r="G459" s="8"/>
      <c r="H459" s="8"/>
      <c r="I459" s="8"/>
      <c r="J459" s="8"/>
      <c r="K459" s="8"/>
      <c r="L459" s="23"/>
    </row>
    <row r="460" spans="1:12" ht="39" x14ac:dyDescent="0.6">
      <c r="A460" s="7">
        <v>457</v>
      </c>
      <c r="B460" s="16"/>
      <c r="C460" s="8"/>
      <c r="D460" s="8"/>
      <c r="E460" s="14"/>
      <c r="F460" s="8"/>
      <c r="G460" s="8"/>
      <c r="H460" s="8"/>
      <c r="I460" s="8"/>
      <c r="J460" s="8"/>
      <c r="K460" s="8"/>
      <c r="L460" s="23"/>
    </row>
    <row r="461" spans="1:12" ht="39" x14ac:dyDescent="0.6">
      <c r="A461" s="7">
        <v>458</v>
      </c>
      <c r="B461" s="16"/>
      <c r="C461" s="8"/>
      <c r="D461" s="8"/>
      <c r="E461" s="14"/>
      <c r="F461" s="8"/>
      <c r="G461" s="8"/>
      <c r="H461" s="8"/>
      <c r="I461" s="8"/>
      <c r="J461" s="8"/>
      <c r="K461" s="8"/>
      <c r="L461" s="23"/>
    </row>
    <row r="462" spans="1:12" ht="39" x14ac:dyDescent="0.6">
      <c r="A462" s="7">
        <v>459</v>
      </c>
      <c r="B462" s="16"/>
      <c r="C462" s="8"/>
      <c r="D462" s="8"/>
      <c r="E462" s="14"/>
      <c r="F462" s="8"/>
      <c r="G462" s="8"/>
      <c r="H462" s="8"/>
      <c r="I462" s="8"/>
      <c r="J462" s="8"/>
      <c r="K462" s="8"/>
      <c r="L462" s="23"/>
    </row>
    <row r="463" spans="1:12" ht="39" x14ac:dyDescent="0.6">
      <c r="A463" s="7">
        <v>460</v>
      </c>
      <c r="B463" s="16"/>
      <c r="C463" s="8"/>
      <c r="D463" s="8"/>
      <c r="E463" s="14"/>
      <c r="F463" s="8"/>
      <c r="G463" s="8"/>
      <c r="H463" s="8"/>
      <c r="I463" s="8"/>
      <c r="J463" s="8"/>
      <c r="K463" s="8"/>
      <c r="L463" s="23"/>
    </row>
    <row r="464" spans="1:12" ht="39" x14ac:dyDescent="0.6">
      <c r="A464" s="7">
        <v>461</v>
      </c>
      <c r="B464" s="16"/>
      <c r="C464" s="8"/>
      <c r="D464" s="8"/>
      <c r="E464" s="14"/>
      <c r="F464" s="8"/>
      <c r="G464" s="8"/>
      <c r="H464" s="8"/>
      <c r="I464" s="8"/>
      <c r="J464" s="8"/>
      <c r="K464" s="8"/>
      <c r="L464" s="23"/>
    </row>
    <row r="465" spans="1:12" ht="39" x14ac:dyDescent="0.6">
      <c r="A465" s="7">
        <v>462</v>
      </c>
      <c r="B465" s="16"/>
      <c r="C465" s="8"/>
      <c r="D465" s="8"/>
      <c r="E465" s="14"/>
      <c r="F465" s="8"/>
      <c r="G465" s="8"/>
      <c r="H465" s="8"/>
      <c r="I465" s="8"/>
      <c r="J465" s="8"/>
      <c r="K465" s="8"/>
      <c r="L465" s="23"/>
    </row>
    <row r="466" spans="1:12" ht="39" x14ac:dyDescent="0.6">
      <c r="A466" s="7">
        <v>463</v>
      </c>
      <c r="B466" s="16"/>
      <c r="C466" s="8"/>
      <c r="D466" s="8"/>
      <c r="E466" s="14"/>
      <c r="F466" s="8"/>
      <c r="G466" s="8"/>
      <c r="H466" s="8"/>
      <c r="I466" s="8"/>
      <c r="J466" s="8"/>
      <c r="K466" s="8"/>
      <c r="L466" s="23"/>
    </row>
    <row r="467" spans="1:12" ht="39" x14ac:dyDescent="0.6">
      <c r="A467" s="7">
        <v>464</v>
      </c>
      <c r="B467" s="16"/>
      <c r="C467" s="8"/>
      <c r="D467" s="8"/>
      <c r="E467" s="14"/>
      <c r="F467" s="8"/>
      <c r="G467" s="8"/>
      <c r="H467" s="8"/>
      <c r="I467" s="8"/>
      <c r="J467" s="8"/>
      <c r="K467" s="8"/>
      <c r="L467" s="23"/>
    </row>
    <row r="468" spans="1:12" ht="39" x14ac:dyDescent="0.6">
      <c r="A468" s="7">
        <v>465</v>
      </c>
      <c r="B468" s="16"/>
      <c r="C468" s="8"/>
      <c r="D468" s="8"/>
      <c r="E468" s="14"/>
      <c r="F468" s="8"/>
      <c r="G468" s="8"/>
      <c r="H468" s="8"/>
      <c r="I468" s="8"/>
      <c r="J468" s="8"/>
      <c r="K468" s="8"/>
      <c r="L468" s="23"/>
    </row>
    <row r="469" spans="1:12" ht="39" x14ac:dyDescent="0.6">
      <c r="A469" s="7">
        <v>466</v>
      </c>
      <c r="B469" s="16"/>
      <c r="C469" s="8"/>
      <c r="D469" s="8"/>
      <c r="E469" s="14"/>
      <c r="F469" s="8"/>
      <c r="G469" s="8"/>
      <c r="H469" s="8"/>
      <c r="I469" s="8"/>
      <c r="J469" s="8"/>
      <c r="K469" s="8"/>
      <c r="L469" s="23"/>
    </row>
    <row r="470" spans="1:12" ht="39" x14ac:dyDescent="0.6">
      <c r="A470" s="7">
        <v>467</v>
      </c>
      <c r="B470" s="16"/>
      <c r="C470" s="8"/>
      <c r="D470" s="8"/>
      <c r="E470" s="14"/>
      <c r="F470" s="8"/>
      <c r="G470" s="8"/>
      <c r="H470" s="8"/>
      <c r="I470" s="8"/>
      <c r="J470" s="8"/>
      <c r="K470" s="8"/>
      <c r="L470" s="23"/>
    </row>
    <row r="471" spans="1:12" ht="39" x14ac:dyDescent="0.6">
      <c r="A471" s="7">
        <v>468</v>
      </c>
      <c r="B471" s="16"/>
      <c r="C471" s="8"/>
      <c r="D471" s="8"/>
      <c r="E471" s="14"/>
      <c r="F471" s="8"/>
      <c r="G471" s="8"/>
      <c r="H471" s="8"/>
      <c r="I471" s="8"/>
      <c r="J471" s="8"/>
      <c r="K471" s="8"/>
      <c r="L471" s="23"/>
    </row>
    <row r="472" spans="1:12" ht="39" x14ac:dyDescent="0.6">
      <c r="A472" s="7">
        <v>469</v>
      </c>
      <c r="B472" s="16"/>
      <c r="C472" s="8"/>
      <c r="D472" s="8"/>
      <c r="E472" s="14"/>
      <c r="F472" s="8"/>
      <c r="G472" s="8"/>
      <c r="H472" s="8"/>
      <c r="I472" s="8"/>
      <c r="J472" s="8"/>
      <c r="K472" s="8"/>
      <c r="L472" s="23"/>
    </row>
    <row r="473" spans="1:12" ht="39" x14ac:dyDescent="0.6">
      <c r="A473" s="7">
        <v>470</v>
      </c>
      <c r="B473" s="16"/>
      <c r="C473" s="8"/>
      <c r="D473" s="8"/>
      <c r="E473" s="14"/>
      <c r="F473" s="8"/>
      <c r="G473" s="8"/>
      <c r="H473" s="8"/>
      <c r="I473" s="8"/>
      <c r="J473" s="8"/>
      <c r="K473" s="8"/>
      <c r="L473" s="23"/>
    </row>
    <row r="474" spans="1:12" ht="39" x14ac:dyDescent="0.6">
      <c r="A474" s="7">
        <v>471</v>
      </c>
      <c r="B474" s="16"/>
      <c r="C474" s="8"/>
      <c r="D474" s="8"/>
      <c r="E474" s="14"/>
      <c r="F474" s="8"/>
      <c r="G474" s="8"/>
      <c r="H474" s="8"/>
      <c r="I474" s="8"/>
      <c r="J474" s="8"/>
      <c r="K474" s="8"/>
      <c r="L474" s="23"/>
    </row>
    <row r="475" spans="1:12" ht="39" x14ac:dyDescent="0.6">
      <c r="A475" s="7">
        <v>472</v>
      </c>
      <c r="B475" s="16"/>
      <c r="C475" s="8"/>
      <c r="D475" s="8"/>
      <c r="E475" s="14"/>
      <c r="F475" s="8"/>
      <c r="G475" s="8"/>
      <c r="H475" s="8"/>
      <c r="I475" s="8"/>
      <c r="J475" s="8"/>
      <c r="K475" s="8"/>
      <c r="L475" s="23"/>
    </row>
    <row r="476" spans="1:12" ht="39" x14ac:dyDescent="0.6">
      <c r="A476" s="7">
        <v>473</v>
      </c>
      <c r="B476" s="16"/>
      <c r="C476" s="8"/>
      <c r="D476" s="8"/>
      <c r="E476" s="14"/>
      <c r="F476" s="8"/>
      <c r="G476" s="8"/>
      <c r="H476" s="8"/>
      <c r="I476" s="8"/>
      <c r="J476" s="8"/>
      <c r="K476" s="8"/>
      <c r="L476" s="23"/>
    </row>
    <row r="477" spans="1:12" ht="39" x14ac:dyDescent="0.6">
      <c r="A477" s="7">
        <v>474</v>
      </c>
      <c r="B477" s="16"/>
      <c r="C477" s="8"/>
      <c r="D477" s="8"/>
      <c r="E477" s="14"/>
      <c r="F477" s="8"/>
      <c r="G477" s="8"/>
      <c r="H477" s="8"/>
      <c r="I477" s="8"/>
      <c r="J477" s="8"/>
      <c r="K477" s="8"/>
      <c r="L477" s="23"/>
    </row>
    <row r="478" spans="1:12" ht="39" x14ac:dyDescent="0.6">
      <c r="A478" s="7">
        <v>475</v>
      </c>
      <c r="B478" s="16"/>
      <c r="C478" s="8"/>
      <c r="D478" s="8"/>
      <c r="E478" s="14"/>
      <c r="F478" s="8"/>
      <c r="G478" s="8"/>
      <c r="H478" s="8"/>
      <c r="I478" s="8"/>
      <c r="J478" s="8"/>
      <c r="K478" s="8"/>
      <c r="L478" s="23"/>
    </row>
    <row r="479" spans="1:12" ht="39" x14ac:dyDescent="0.6">
      <c r="A479" s="7">
        <v>476</v>
      </c>
      <c r="B479" s="16"/>
      <c r="C479" s="8"/>
      <c r="D479" s="8"/>
      <c r="E479" s="14"/>
      <c r="F479" s="8"/>
      <c r="G479" s="8"/>
      <c r="H479" s="8"/>
      <c r="I479" s="8"/>
      <c r="J479" s="8"/>
      <c r="K479" s="8"/>
      <c r="L479" s="23"/>
    </row>
    <row r="480" spans="1:12" ht="39" x14ac:dyDescent="0.6">
      <c r="A480" s="7">
        <v>477</v>
      </c>
      <c r="B480" s="16"/>
      <c r="C480" s="8"/>
      <c r="D480" s="8"/>
      <c r="E480" s="14"/>
      <c r="F480" s="8"/>
      <c r="G480" s="8"/>
      <c r="H480" s="8"/>
      <c r="I480" s="8"/>
      <c r="J480" s="8"/>
      <c r="K480" s="8"/>
      <c r="L480" s="23"/>
    </row>
    <row r="481" spans="1:12" ht="39" x14ac:dyDescent="0.6">
      <c r="A481" s="7">
        <v>478</v>
      </c>
      <c r="B481" s="16"/>
      <c r="C481" s="8"/>
      <c r="D481" s="8"/>
      <c r="E481" s="14"/>
      <c r="F481" s="8"/>
      <c r="G481" s="8"/>
      <c r="H481" s="8"/>
      <c r="I481" s="8"/>
      <c r="J481" s="8"/>
      <c r="K481" s="8"/>
      <c r="L481" s="23"/>
    </row>
    <row r="482" spans="1:12" ht="39" x14ac:dyDescent="0.6">
      <c r="A482" s="7">
        <v>479</v>
      </c>
      <c r="B482" s="16"/>
      <c r="C482" s="8"/>
      <c r="D482" s="8"/>
      <c r="E482" s="14"/>
      <c r="F482" s="8"/>
      <c r="G482" s="8"/>
      <c r="H482" s="8"/>
      <c r="I482" s="8"/>
      <c r="J482" s="8"/>
      <c r="K482" s="8"/>
      <c r="L482" s="23"/>
    </row>
    <row r="483" spans="1:12" ht="39" x14ac:dyDescent="0.6">
      <c r="A483" s="7">
        <v>480</v>
      </c>
      <c r="B483" s="16"/>
      <c r="C483" s="8"/>
      <c r="D483" s="8"/>
      <c r="E483" s="14"/>
      <c r="F483" s="8"/>
      <c r="G483" s="8"/>
      <c r="H483" s="8"/>
      <c r="I483" s="8"/>
      <c r="J483" s="8"/>
      <c r="K483" s="8"/>
      <c r="L483" s="23"/>
    </row>
    <row r="484" spans="1:12" ht="39" x14ac:dyDescent="0.6">
      <c r="A484" s="7">
        <v>481</v>
      </c>
      <c r="B484" s="16"/>
      <c r="C484" s="8"/>
      <c r="D484" s="8"/>
      <c r="E484" s="14"/>
      <c r="F484" s="8"/>
      <c r="G484" s="8"/>
      <c r="H484" s="8"/>
      <c r="I484" s="8"/>
      <c r="J484" s="8"/>
      <c r="K484" s="8"/>
      <c r="L484" s="23"/>
    </row>
    <row r="485" spans="1:12" ht="39" x14ac:dyDescent="0.6">
      <c r="A485" s="7">
        <v>482</v>
      </c>
      <c r="B485" s="16"/>
      <c r="C485" s="8"/>
      <c r="D485" s="8"/>
      <c r="E485" s="14"/>
      <c r="F485" s="8"/>
      <c r="G485" s="8"/>
      <c r="H485" s="8"/>
      <c r="I485" s="8"/>
      <c r="J485" s="8"/>
      <c r="K485" s="8"/>
      <c r="L485" s="24"/>
    </row>
    <row r="486" spans="1:12" ht="39" x14ac:dyDescent="0.6">
      <c r="A486" s="7">
        <v>483</v>
      </c>
      <c r="B486" s="16"/>
      <c r="C486" s="8"/>
      <c r="D486" s="8"/>
      <c r="E486" s="14"/>
      <c r="F486" s="8"/>
      <c r="G486" s="8"/>
      <c r="H486" s="8"/>
      <c r="I486" s="8"/>
      <c r="J486" s="8"/>
      <c r="K486" s="8"/>
      <c r="L486" s="22"/>
    </row>
    <row r="487" spans="1:12" ht="39" x14ac:dyDescent="0.6">
      <c r="A487" s="7">
        <v>484</v>
      </c>
      <c r="B487" s="16"/>
      <c r="C487" s="8"/>
      <c r="D487" s="8"/>
      <c r="E487" s="14"/>
      <c r="F487" s="8"/>
      <c r="G487" s="8"/>
      <c r="H487" s="8"/>
      <c r="I487" s="8"/>
      <c r="J487" s="8"/>
      <c r="K487" s="8"/>
      <c r="L487" s="23"/>
    </row>
    <row r="488" spans="1:12" ht="39" x14ac:dyDescent="0.6">
      <c r="A488" s="7">
        <v>485</v>
      </c>
      <c r="B488" s="16"/>
      <c r="C488" s="8"/>
      <c r="D488" s="8"/>
      <c r="E488" s="14"/>
      <c r="F488" s="8"/>
      <c r="G488" s="8"/>
      <c r="H488" s="8"/>
      <c r="I488" s="8"/>
      <c r="J488" s="8"/>
      <c r="K488" s="8"/>
      <c r="L488" s="23"/>
    </row>
    <row r="489" spans="1:12" ht="39" x14ac:dyDescent="0.6">
      <c r="A489" s="7">
        <v>486</v>
      </c>
      <c r="B489" s="16"/>
      <c r="C489" s="8"/>
      <c r="D489" s="8"/>
      <c r="E489" s="14"/>
      <c r="F489" s="8"/>
      <c r="G489" s="8"/>
      <c r="H489" s="8"/>
      <c r="I489" s="8"/>
      <c r="J489" s="8"/>
      <c r="K489" s="8"/>
      <c r="L489" s="23"/>
    </row>
    <row r="490" spans="1:12" ht="39" x14ac:dyDescent="0.6">
      <c r="A490" s="7">
        <v>487</v>
      </c>
      <c r="B490" s="16"/>
      <c r="C490" s="8"/>
      <c r="D490" s="8"/>
      <c r="E490" s="14"/>
      <c r="F490" s="8"/>
      <c r="G490" s="8"/>
      <c r="H490" s="8"/>
      <c r="I490" s="8"/>
      <c r="J490" s="8"/>
      <c r="K490" s="8"/>
      <c r="L490" s="23"/>
    </row>
    <row r="491" spans="1:12" ht="39" x14ac:dyDescent="0.6">
      <c r="A491" s="7">
        <v>488</v>
      </c>
      <c r="B491" s="16"/>
      <c r="C491" s="8"/>
      <c r="D491" s="8"/>
      <c r="E491" s="14"/>
      <c r="F491" s="8"/>
      <c r="G491" s="8"/>
      <c r="H491" s="8"/>
      <c r="I491" s="8"/>
      <c r="J491" s="8"/>
      <c r="K491" s="8"/>
      <c r="L491" s="23"/>
    </row>
    <row r="492" spans="1:12" ht="39" x14ac:dyDescent="0.6">
      <c r="A492" s="7">
        <v>489</v>
      </c>
      <c r="B492" s="16"/>
      <c r="C492" s="8"/>
      <c r="D492" s="8"/>
      <c r="E492" s="14"/>
      <c r="F492" s="8"/>
      <c r="G492" s="8"/>
      <c r="H492" s="8"/>
      <c r="I492" s="8"/>
      <c r="J492" s="8"/>
      <c r="K492" s="8"/>
      <c r="L492" s="23"/>
    </row>
    <row r="493" spans="1:12" ht="39" x14ac:dyDescent="0.6">
      <c r="A493" s="7">
        <v>490</v>
      </c>
      <c r="B493" s="16"/>
      <c r="C493" s="8"/>
      <c r="D493" s="8"/>
      <c r="E493" s="14"/>
      <c r="F493" s="8"/>
      <c r="G493" s="8"/>
      <c r="H493" s="8"/>
      <c r="I493" s="8"/>
      <c r="J493" s="8"/>
      <c r="K493" s="8"/>
      <c r="L493" s="23"/>
    </row>
    <row r="494" spans="1:12" ht="39" x14ac:dyDescent="0.6">
      <c r="A494" s="7">
        <v>491</v>
      </c>
      <c r="B494" s="16"/>
      <c r="C494" s="8"/>
      <c r="D494" s="8"/>
      <c r="E494" s="14"/>
      <c r="F494" s="8"/>
      <c r="G494" s="8"/>
      <c r="H494" s="8"/>
      <c r="I494" s="8"/>
      <c r="J494" s="8"/>
      <c r="K494" s="8"/>
      <c r="L494" s="23"/>
    </row>
    <row r="495" spans="1:12" ht="39" x14ac:dyDescent="0.6">
      <c r="A495" s="7">
        <v>492</v>
      </c>
      <c r="B495" s="16"/>
      <c r="C495" s="8"/>
      <c r="D495" s="8"/>
      <c r="E495" s="14"/>
      <c r="F495" s="8"/>
      <c r="G495" s="8"/>
      <c r="H495" s="8"/>
      <c r="I495" s="8"/>
      <c r="J495" s="8"/>
      <c r="K495" s="8"/>
      <c r="L495" s="23"/>
    </row>
    <row r="496" spans="1:12" ht="39" x14ac:dyDescent="0.6">
      <c r="A496" s="7">
        <v>493</v>
      </c>
      <c r="B496" s="16"/>
      <c r="C496" s="8"/>
      <c r="D496" s="8"/>
      <c r="E496" s="14"/>
      <c r="F496" s="8"/>
      <c r="G496" s="8"/>
      <c r="H496" s="8"/>
      <c r="I496" s="8"/>
      <c r="J496" s="8"/>
      <c r="K496" s="8"/>
      <c r="L496" s="23"/>
    </row>
    <row r="497" spans="1:12" ht="39" x14ac:dyDescent="0.6">
      <c r="A497" s="7">
        <v>494</v>
      </c>
      <c r="B497" s="16"/>
      <c r="C497" s="8"/>
      <c r="D497" s="8"/>
      <c r="E497" s="14"/>
      <c r="F497" s="8"/>
      <c r="G497" s="8"/>
      <c r="H497" s="8"/>
      <c r="I497" s="8"/>
      <c r="J497" s="8"/>
      <c r="K497" s="8"/>
      <c r="L497" s="23"/>
    </row>
    <row r="498" spans="1:12" ht="39" x14ac:dyDescent="0.6">
      <c r="A498" s="7">
        <v>495</v>
      </c>
      <c r="B498" s="16"/>
      <c r="C498" s="8"/>
      <c r="D498" s="8"/>
      <c r="E498" s="14"/>
      <c r="F498" s="8"/>
      <c r="G498" s="8"/>
      <c r="H498" s="8"/>
      <c r="I498" s="8"/>
      <c r="J498" s="8"/>
      <c r="K498" s="8"/>
      <c r="L498" s="23"/>
    </row>
    <row r="499" spans="1:12" ht="39" x14ac:dyDescent="0.6">
      <c r="A499" s="7">
        <v>496</v>
      </c>
      <c r="B499" s="16"/>
      <c r="C499" s="8"/>
      <c r="D499" s="8"/>
      <c r="E499" s="14"/>
      <c r="F499" s="8"/>
      <c r="G499" s="8"/>
      <c r="H499" s="8"/>
      <c r="I499" s="8"/>
      <c r="J499" s="8"/>
      <c r="K499" s="8"/>
      <c r="L499" s="23"/>
    </row>
    <row r="500" spans="1:12" ht="39" x14ac:dyDescent="0.6">
      <c r="A500" s="7">
        <v>497</v>
      </c>
      <c r="B500" s="16"/>
      <c r="C500" s="8"/>
      <c r="D500" s="8"/>
      <c r="E500" s="14"/>
      <c r="F500" s="8"/>
      <c r="G500" s="8"/>
      <c r="H500" s="8"/>
      <c r="I500" s="8"/>
      <c r="J500" s="8"/>
      <c r="K500" s="8"/>
      <c r="L500" s="23"/>
    </row>
    <row r="501" spans="1:12" ht="39" x14ac:dyDescent="0.6">
      <c r="A501" s="7">
        <v>498</v>
      </c>
      <c r="B501" s="16"/>
      <c r="C501" s="8"/>
      <c r="D501" s="8"/>
      <c r="E501" s="14"/>
      <c r="F501" s="8"/>
      <c r="G501" s="8"/>
      <c r="H501" s="8"/>
      <c r="I501" s="8"/>
      <c r="J501" s="8"/>
      <c r="K501" s="8"/>
      <c r="L501" s="23"/>
    </row>
    <row r="502" spans="1:12" ht="39" x14ac:dyDescent="0.6">
      <c r="A502" s="7">
        <v>499</v>
      </c>
      <c r="B502" s="16"/>
      <c r="C502" s="8"/>
      <c r="D502" s="8"/>
      <c r="E502" s="14"/>
      <c r="F502" s="8"/>
      <c r="G502" s="8"/>
      <c r="H502" s="8"/>
      <c r="I502" s="8"/>
      <c r="J502" s="8"/>
      <c r="K502" s="8"/>
      <c r="L502" s="23"/>
    </row>
    <row r="503" spans="1:12" ht="39" x14ac:dyDescent="0.6">
      <c r="A503" s="7">
        <v>500</v>
      </c>
      <c r="B503" s="16"/>
      <c r="C503" s="8"/>
      <c r="D503" s="8"/>
      <c r="E503" s="14"/>
      <c r="F503" s="8"/>
      <c r="G503" s="8"/>
      <c r="H503" s="8"/>
      <c r="I503" s="8"/>
      <c r="J503" s="8"/>
      <c r="K503" s="8"/>
      <c r="L503" s="23"/>
    </row>
  </sheetData>
  <autoFilter ref="A3:K503" xr:uid="{00000000-0009-0000-0000-000000000000}"/>
  <mergeCells count="2">
    <mergeCell ref="M3:S3"/>
    <mergeCell ref="A1:K1"/>
  </mergeCells>
  <hyperlinks>
    <hyperlink ref="A3" r:id="rId1" xr:uid="{00000000-0004-0000-0000-000000000000}"/>
  </hyperlinks>
  <pageMargins left="0.31496062992125984" right="0" top="0.15748031496062992" bottom="0" header="0.31496062992125984" footer="0.31496062992125984"/>
  <pageSetup paperSize="9" scale="79" fitToHeight="0" orientation="landscape"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18"/>
  <sheetViews>
    <sheetView workbookViewId="0">
      <selection activeCell="M25" sqref="M25"/>
    </sheetView>
  </sheetViews>
  <sheetFormatPr defaultColWidth="9.140625" defaultRowHeight="15" x14ac:dyDescent="0.25"/>
  <cols>
    <col min="1" max="1" width="6.42578125" style="3" customWidth="1"/>
    <col min="2" max="2" width="15.7109375" style="3" customWidth="1"/>
    <col min="3" max="3" width="8.85546875" style="3" customWidth="1"/>
    <col min="4" max="4" width="5.7109375" style="3" customWidth="1"/>
    <col min="5" max="16384" width="9.140625" style="3"/>
  </cols>
  <sheetData>
    <row r="1" spans="1:12" ht="24.95" customHeight="1" x14ac:dyDescent="0.25">
      <c r="A1" s="35" t="s">
        <v>44</v>
      </c>
      <c r="B1" s="35"/>
      <c r="C1" s="35"/>
      <c r="D1" s="35"/>
      <c r="E1" s="35"/>
      <c r="F1" s="35"/>
      <c r="G1" s="35"/>
      <c r="H1" s="35"/>
      <c r="I1" s="35"/>
      <c r="J1" s="35"/>
      <c r="K1" s="35"/>
      <c r="L1" s="35"/>
    </row>
    <row r="2" spans="1:12" ht="24.95" customHeight="1" x14ac:dyDescent="0.25">
      <c r="B2" s="4"/>
      <c r="C2" s="4"/>
    </row>
    <row r="3" spans="1:12" ht="24.95" customHeight="1" x14ac:dyDescent="0.25">
      <c r="A3" s="13" t="s">
        <v>3</v>
      </c>
      <c r="B3" s="13" t="s">
        <v>14</v>
      </c>
      <c r="C3" s="13" t="s">
        <v>20</v>
      </c>
    </row>
    <row r="4" spans="1:12" ht="24.95" customHeight="1" x14ac:dyDescent="0.25">
      <c r="A4" s="5">
        <v>1</v>
      </c>
      <c r="B4" s="5" t="s">
        <v>13</v>
      </c>
      <c r="C4" s="5">
        <f>COUNTIF(Data!$B$4:$B$9849,"*"&amp;B4&amp;"*")</f>
        <v>17</v>
      </c>
    </row>
    <row r="5" spans="1:12" ht="24.95" customHeight="1" x14ac:dyDescent="0.25">
      <c r="A5" s="5">
        <v>2</v>
      </c>
      <c r="B5" s="5" t="s">
        <v>15</v>
      </c>
      <c r="C5" s="5">
        <f>COUNTIF(Data!$B$4:$B$9849,"*"&amp;B5&amp;"*")</f>
        <v>35</v>
      </c>
    </row>
    <row r="6" spans="1:12" ht="24.95" customHeight="1" x14ac:dyDescent="0.25">
      <c r="A6" s="5">
        <v>3</v>
      </c>
      <c r="B6" s="5" t="s">
        <v>16</v>
      </c>
      <c r="C6" s="5">
        <f>COUNTIF(Data!$B$4:$B$9849,"*"&amp;B6&amp;"*")</f>
        <v>22</v>
      </c>
    </row>
    <row r="7" spans="1:12" ht="24.95" customHeight="1" x14ac:dyDescent="0.25">
      <c r="A7" s="5">
        <v>4</v>
      </c>
      <c r="B7" s="5" t="s">
        <v>17</v>
      </c>
      <c r="C7" s="5">
        <f>COUNTIF(Data!$B$4:$B$9849,"*"&amp;B7&amp;"*")</f>
        <v>23</v>
      </c>
      <c r="D7" s="17"/>
    </row>
    <row r="8" spans="1:12" ht="24.95" customHeight="1" x14ac:dyDescent="0.25">
      <c r="A8" s="5">
        <v>5</v>
      </c>
      <c r="B8" s="5" t="s">
        <v>18</v>
      </c>
      <c r="C8" s="5">
        <f>COUNTIF(Data!$B$4:$B$9849,"*"&amp;B8&amp;"*")</f>
        <v>28</v>
      </c>
    </row>
    <row r="9" spans="1:12" ht="24.95" customHeight="1" x14ac:dyDescent="0.25">
      <c r="A9" s="5">
        <v>6</v>
      </c>
      <c r="B9" s="5" t="s">
        <v>19</v>
      </c>
      <c r="C9" s="5">
        <f>COUNTIF(Data!$B$4:$B$9849,"*"&amp;B9&amp;"*")</f>
        <v>33</v>
      </c>
    </row>
    <row r="10" spans="1:12" ht="24.95" customHeight="1" x14ac:dyDescent="0.25">
      <c r="A10" s="5">
        <v>7</v>
      </c>
      <c r="B10" s="5" t="s">
        <v>23</v>
      </c>
      <c r="C10" s="5">
        <f>COUNTIF(Data!$B$4:$B$9849,"*"&amp;B10&amp;"*")</f>
        <v>28</v>
      </c>
    </row>
    <row r="11" spans="1:12" ht="24.95" customHeight="1" x14ac:dyDescent="0.25">
      <c r="A11" s="5">
        <v>8</v>
      </c>
      <c r="B11" s="5" t="s">
        <v>24</v>
      </c>
      <c r="C11" s="5">
        <f>COUNTIF(Data!$B$4:$B$9849,"*"&amp;B11&amp;"*")</f>
        <v>50</v>
      </c>
    </row>
    <row r="12" spans="1:12" ht="24.95" customHeight="1" x14ac:dyDescent="0.25">
      <c r="A12" s="5">
        <v>9</v>
      </c>
      <c r="B12" s="5" t="s">
        <v>25</v>
      </c>
      <c r="C12" s="5">
        <f>COUNTIF(Data!$B$4:$B$9849,"*"&amp;B12&amp;"*")</f>
        <v>35</v>
      </c>
    </row>
    <row r="13" spans="1:12" ht="24.95" customHeight="1" x14ac:dyDescent="0.25">
      <c r="A13" s="5">
        <v>10</v>
      </c>
      <c r="B13" s="5" t="s">
        <v>26</v>
      </c>
      <c r="C13" s="5">
        <f>COUNTIF(Data!$B$4:$B$9849,"*"&amp;B13&amp;"*")</f>
        <v>55</v>
      </c>
    </row>
    <row r="14" spans="1:12" ht="24.95" customHeight="1" x14ac:dyDescent="0.25">
      <c r="A14" s="5">
        <v>11</v>
      </c>
      <c r="B14" s="5" t="s">
        <v>27</v>
      </c>
      <c r="C14" s="5">
        <f>COUNTIF(Data!$B$4:$B$9849,"*"&amp;B14&amp;"*")</f>
        <v>39</v>
      </c>
    </row>
    <row r="15" spans="1:12" ht="24.95" customHeight="1" x14ac:dyDescent="0.25">
      <c r="A15" s="5">
        <v>12</v>
      </c>
      <c r="B15" s="5" t="s">
        <v>28</v>
      </c>
      <c r="C15" s="5">
        <f>COUNTIF(Data!$B$4:$B$9849,"*"&amp;B15&amp;"*")</f>
        <v>34</v>
      </c>
    </row>
    <row r="16" spans="1:12" ht="24.95" customHeight="1" x14ac:dyDescent="0.25">
      <c r="A16" s="36" t="s">
        <v>21</v>
      </c>
      <c r="B16" s="37"/>
      <c r="C16" s="28">
        <f>SUM(C4:C15)</f>
        <v>399</v>
      </c>
    </row>
    <row r="18" spans="5:7" x14ac:dyDescent="0.25">
      <c r="E18" s="34" t="s">
        <v>1168</v>
      </c>
      <c r="F18" s="34"/>
      <c r="G18" s="27">
        <f>ROUND(C16/COUNTIF(C4:C15,"&lt;&gt; 0"),0)</f>
        <v>33</v>
      </c>
    </row>
  </sheetData>
  <mergeCells count="3">
    <mergeCell ref="E18:F18"/>
    <mergeCell ref="A1:L1"/>
    <mergeCell ref="A16:B16"/>
  </mergeCells>
  <printOptions horizontalCentered="1"/>
  <pageMargins left="0.78740157480314965" right="0.78740157480314965" top="0.78740157480314965" bottom="0.78740157480314965" header="0" footer="0"/>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Data</vt:lpstr>
      <vt:lpstr>Rkap</vt:lpstr>
      <vt:lpstr>Data!Print_Area</vt:lpstr>
      <vt:lpstr>Rkap!Print_Area</vt:lpstr>
      <vt:lpstr>Data!Print_Titles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HELMI</cp:lastModifiedBy>
  <cp:lastPrinted>2024-07-15T05:02:25Z</cp:lastPrinted>
  <dcterms:created xsi:type="dcterms:W3CDTF">2019-07-24T01:46:14Z</dcterms:created>
  <dcterms:modified xsi:type="dcterms:W3CDTF">2025-01-02T02:02:03Z</dcterms:modified>
</cp:coreProperties>
</file>